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5" activeTab="0"/>
  </bookViews>
  <sheets>
    <sheet name="はじめに" sheetId="1" r:id="rId1"/>
    <sheet name="大学登録" sheetId="2" r:id="rId2"/>
    <sheet name="大学一覧" sheetId="3" r:id="rId3"/>
    <sheet name="男子個人登録" sheetId="4" r:id="rId4"/>
    <sheet name="女子個人登録" sheetId="5" r:id="rId5"/>
    <sheet name="振込" sheetId="6" r:id="rId6"/>
    <sheet name="大学登録入力例" sheetId="7" r:id="rId7"/>
    <sheet name="個人登録入力例" sheetId="8" r:id="rId8"/>
  </sheets>
  <definedNames/>
  <calcPr fullCalcOnLoad="1"/>
</workbook>
</file>

<file path=xl/sharedStrings.xml><?xml version="1.0" encoding="utf-8"?>
<sst xmlns="http://schemas.openxmlformats.org/spreadsheetml/2006/main" count="300" uniqueCount="204">
  <si>
    <t>地区名</t>
  </si>
  <si>
    <t>大学名</t>
  </si>
  <si>
    <t>男女別</t>
  </si>
  <si>
    <t>所在地</t>
  </si>
  <si>
    <t>郵便番号</t>
  </si>
  <si>
    <t>住所</t>
  </si>
  <si>
    <t>№</t>
  </si>
  <si>
    <t>227-0033</t>
  </si>
  <si>
    <t>全日本大学</t>
  </si>
  <si>
    <t>学連大学</t>
  </si>
  <si>
    <t>関東</t>
  </si>
  <si>
    <t>123-0045</t>
  </si>
  <si>
    <t>東京都渋谷区渋谷町１２３－４５</t>
  </si>
  <si>
    <t>神奈川県横浜市青葉区鴨志田町５６０－５</t>
  </si>
  <si>
    <t>男</t>
  </si>
  <si>
    <t>女</t>
  </si>
  <si>
    <t>追加日</t>
  </si>
  <si>
    <t>大学番号</t>
  </si>
  <si>
    <t>No.</t>
  </si>
  <si>
    <t>大学番号</t>
  </si>
  <si>
    <t>個人番号</t>
  </si>
  <si>
    <t>大学名</t>
  </si>
  <si>
    <t>姓</t>
  </si>
  <si>
    <t>名</t>
  </si>
  <si>
    <t>セイ</t>
  </si>
  <si>
    <t>メイ</t>
  </si>
  <si>
    <t>性別</t>
  </si>
  <si>
    <t>入学度</t>
  </si>
  <si>
    <t>生年月日</t>
  </si>
  <si>
    <t>学年</t>
  </si>
  <si>
    <t>追加日</t>
  </si>
  <si>
    <t>年</t>
  </si>
  <si>
    <t>月</t>
  </si>
  <si>
    <t>日</t>
  </si>
  <si>
    <t>全日本大学</t>
  </si>
  <si>
    <t>會澤</t>
  </si>
  <si>
    <t>文雄</t>
  </si>
  <si>
    <t>ｱｲｻﾞﾜ</t>
  </si>
  <si>
    <t>ﾌﾐｵ</t>
  </si>
  <si>
    <t>男</t>
  </si>
  <si>
    <t>小松原</t>
  </si>
  <si>
    <t>俊介</t>
  </si>
  <si>
    <t>ｺﾏﾂﾊﾞﾗ</t>
  </si>
  <si>
    <t>ｼｭﾝｽｹ</t>
  </si>
  <si>
    <t>鈴木</t>
  </si>
  <si>
    <t>学</t>
  </si>
  <si>
    <t>ｽｽﾞｷ</t>
  </si>
  <si>
    <t>ﾏﾅﾌﾞ</t>
  </si>
  <si>
    <t>学連大学</t>
  </si>
  <si>
    <t>谷山</t>
  </si>
  <si>
    <t>徹</t>
  </si>
  <si>
    <t>ﾀﾆﾔﾏ</t>
  </si>
  <si>
    <t>ﾄｵﾙ</t>
  </si>
  <si>
    <t>村田</t>
  </si>
  <si>
    <t>彰洋</t>
  </si>
  <si>
    <t>ﾑﾗﾀ</t>
  </si>
  <si>
    <t>ｱｷﾋﾛ</t>
  </si>
  <si>
    <t>大学名</t>
  </si>
  <si>
    <t>男子</t>
  </si>
  <si>
    <t>女子</t>
  </si>
  <si>
    <t>申込み責任者</t>
  </si>
  <si>
    <t>氏名</t>
  </si>
  <si>
    <t>住所</t>
  </si>
  <si>
    <t>電話番号</t>
  </si>
  <si>
    <t>メールアドレス</t>
  </si>
  <si>
    <t>【全日本学連登録】</t>
  </si>
  <si>
    <t>団体加盟費</t>
  </si>
  <si>
    <t>個人登録費</t>
  </si>
  <si>
    <t>単価</t>
  </si>
  <si>
    <t>↑登録するならば「１」を記入</t>
  </si>
  <si>
    <t>　　「男女両方」の場合「２」であることを確認して下さい</t>
  </si>
  <si>
    <t>←「男子のみ」または「女子のみ」の場合「１」であることを</t>
  </si>
  <si>
    <t>数</t>
  </si>
  <si>
    <t>登録費</t>
  </si>
  <si>
    <t>団体加盟</t>
  </si>
  <si>
    <t>個人登録</t>
  </si>
  <si>
    <t>↑登録人数を記入</t>
  </si>
  <si>
    <t>【九州学連登録】</t>
  </si>
  <si>
    <t>登録費合計</t>
  </si>
  <si>
    <t>この色の欄のみ記入して下さい</t>
  </si>
  <si>
    <t>登録費小計</t>
  </si>
  <si>
    <t>1.</t>
  </si>
  <si>
    <t>2.</t>
  </si>
  <si>
    <t>3.</t>
  </si>
  <si>
    <t>下記の口座に，登録料を送金</t>
  </si>
  <si>
    <t xml:space="preserve">  （振込みの際は、　『　』　内のすべてを記入してください。）</t>
  </si>
  <si>
    <r>
      <t>※支払人氏名は、</t>
    </r>
    <r>
      <rPr>
        <b/>
        <u val="single"/>
        <sz val="11"/>
        <rFont val="HG丸ｺﾞｼｯｸM-PRO"/>
        <family val="3"/>
      </rPr>
      <t>大学名</t>
    </r>
    <r>
      <rPr>
        <b/>
        <sz val="11"/>
        <rFont val="HG丸ｺﾞｼｯｸM-PRO"/>
        <family val="3"/>
      </rPr>
      <t>　</t>
    </r>
    <r>
      <rPr>
        <sz val="11"/>
        <rFont val="HG丸ｺﾞｼｯｸM-PRO"/>
        <family val="3"/>
      </rPr>
      <t>とする。</t>
    </r>
  </si>
  <si>
    <t>以上です</t>
  </si>
  <si>
    <t>補足注意：</t>
  </si>
  <si>
    <t>登録手順</t>
  </si>
  <si>
    <t>●</t>
  </si>
  <si>
    <t>全日本学連への登録は，各大学のデータをまとめて，九州学連がまとめて手続きをします．</t>
  </si>
  <si>
    <t>登録申請中の場合は，「申請中」と記入して下さい．その場合は，番号が確定次第，上記メール宛にお知らせ下さい．</t>
  </si>
  <si>
    <r>
      <t>したがって，</t>
    </r>
    <r>
      <rPr>
        <b/>
        <sz val="12"/>
        <color indexed="8"/>
        <rFont val="ＭＳ Ｐゴシック"/>
        <family val="3"/>
      </rPr>
      <t>全日本学連への登録料も九州学連への登録料と一緒に上記口座に振り込んで下さい</t>
    </r>
  </si>
  <si>
    <r>
      <t>「個人登録」シートにおける</t>
    </r>
    <r>
      <rPr>
        <b/>
        <sz val="12"/>
        <color indexed="8"/>
        <rFont val="ＭＳ Ｐゴシック"/>
        <family val="3"/>
      </rPr>
      <t>”個人番号”は，各県のバドミントン協会に登録した際の登録番号</t>
    </r>
    <r>
      <rPr>
        <sz val="12"/>
        <color indexed="8"/>
        <rFont val="ＭＳ Ｐゴシック"/>
        <family val="3"/>
      </rPr>
      <t>です．</t>
    </r>
  </si>
  <si>
    <t>※</t>
  </si>
  <si>
    <t>「補足注意」をよく読んだ後に，「登録手順」に従い登録して下さい．
不明な点があれば申込先のメールアドレス宛にご連絡下さい．</t>
  </si>
  <si>
    <r>
      <t>混乱を避けるために，</t>
    </r>
    <r>
      <rPr>
        <b/>
        <sz val="12"/>
        <color indexed="8"/>
        <rFont val="ＭＳ Ｐゴシック"/>
        <family val="3"/>
      </rPr>
      <t>登録料は大会参加費と別に振り込んで下さい</t>
    </r>
  </si>
  <si>
    <t>また、西日本大会に出場する予定の選手も、登録が必須となりますので、一緒に登録される事をお勧めいたします。</t>
  </si>
  <si>
    <t>九州リーグにエントリーした選手、九州学生に出場する選手は、全員第1次締切までに提出をお願いいたします。</t>
  </si>
  <si>
    <t>県</t>
  </si>
  <si>
    <t>大学名（正式）</t>
  </si>
  <si>
    <t>略記</t>
  </si>
  <si>
    <t>大学番号</t>
  </si>
  <si>
    <t>福岡</t>
  </si>
  <si>
    <t>北九州市立大学</t>
  </si>
  <si>
    <t>北九大</t>
  </si>
  <si>
    <t>九州共立大学</t>
  </si>
  <si>
    <t>九共大</t>
  </si>
  <si>
    <t>九州国際大学</t>
  </si>
  <si>
    <t>九国大</t>
  </si>
  <si>
    <t>九州女子大学</t>
  </si>
  <si>
    <t>九女大</t>
  </si>
  <si>
    <t>福岡教育大学</t>
  </si>
  <si>
    <t>福教大</t>
  </si>
  <si>
    <t>西日本工業大学</t>
  </si>
  <si>
    <t>西工大</t>
  </si>
  <si>
    <t>九州産業大学</t>
  </si>
  <si>
    <t>九産大</t>
  </si>
  <si>
    <t>九州大学</t>
  </si>
  <si>
    <t>九州大</t>
  </si>
  <si>
    <t>西南学院大学</t>
  </si>
  <si>
    <t>西南大</t>
  </si>
  <si>
    <t>福岡工業大学</t>
  </si>
  <si>
    <t>福工大</t>
  </si>
  <si>
    <t>福岡大学</t>
  </si>
  <si>
    <t>福岡大</t>
  </si>
  <si>
    <t>福岡女学院大学</t>
  </si>
  <si>
    <t>福女大</t>
  </si>
  <si>
    <t>日本経済大学</t>
  </si>
  <si>
    <t>日経大</t>
  </si>
  <si>
    <t>久留米大学</t>
  </si>
  <si>
    <t>久留米</t>
  </si>
  <si>
    <t>佐賀</t>
  </si>
  <si>
    <t>佐賀女子短期大学</t>
  </si>
  <si>
    <t>佐女短</t>
  </si>
  <si>
    <t>佐賀大学</t>
  </si>
  <si>
    <t>佐賀大</t>
  </si>
  <si>
    <t>西九州大学</t>
  </si>
  <si>
    <t>西九大</t>
  </si>
  <si>
    <t>長崎</t>
  </si>
  <si>
    <t>長崎ウエスレヤン大学</t>
  </si>
  <si>
    <t>長ウ大</t>
  </si>
  <si>
    <t>長崎県立大学</t>
  </si>
  <si>
    <t>長県大</t>
  </si>
  <si>
    <t>長崎県立大学佐世保校</t>
  </si>
  <si>
    <t>長県佐</t>
  </si>
  <si>
    <t>長崎国際大学</t>
  </si>
  <si>
    <t>長国大</t>
  </si>
  <si>
    <t>長崎総合科学大学</t>
  </si>
  <si>
    <t>長総大</t>
  </si>
  <si>
    <t>長崎大学</t>
  </si>
  <si>
    <t>長崎大</t>
  </si>
  <si>
    <t>大分</t>
  </si>
  <si>
    <t>大分大学</t>
  </si>
  <si>
    <t>大分大</t>
  </si>
  <si>
    <t>立命館アジア太平洋大学</t>
  </si>
  <si>
    <t>立ア大</t>
  </si>
  <si>
    <t>熊本</t>
  </si>
  <si>
    <t>熊本学園大学</t>
  </si>
  <si>
    <t>熊学大</t>
  </si>
  <si>
    <t>熊本大学</t>
  </si>
  <si>
    <t>熊本大</t>
  </si>
  <si>
    <t>崇城大学</t>
  </si>
  <si>
    <t>崇城大</t>
  </si>
  <si>
    <t>宮崎</t>
  </si>
  <si>
    <t>南九州大学</t>
  </si>
  <si>
    <t>南九大</t>
  </si>
  <si>
    <t>宮崎大学</t>
  </si>
  <si>
    <t>宮崎大</t>
  </si>
  <si>
    <t>鹿児島</t>
  </si>
  <si>
    <t>鹿児島国際大学</t>
  </si>
  <si>
    <t>鹿国大</t>
  </si>
  <si>
    <t>鹿児島大学</t>
  </si>
  <si>
    <t>鹿児島</t>
  </si>
  <si>
    <t>沖縄</t>
  </si>
  <si>
    <t>沖縄国際大学</t>
  </si>
  <si>
    <t>沖国大</t>
  </si>
  <si>
    <t>沖縄大学</t>
  </si>
  <si>
    <t>沖縄大</t>
  </si>
  <si>
    <t>名桜大学</t>
  </si>
  <si>
    <t>名桜大</t>
  </si>
  <si>
    <t>琉球大学</t>
  </si>
  <si>
    <t>琉球大</t>
  </si>
  <si>
    <t>「大学登録」「男（女）子個人登録」シートにおける”大学番号”は，「大学一覧」シートの大学番号を記入して下さい</t>
  </si>
  <si>
    <t>↓「個人登録シート」における人数と同じことを確認して下さい</t>
  </si>
  <si>
    <t>←「男子個人登録シート」の人数</t>
  </si>
  <si>
    <t>←「女子個人登録シート」の人数</t>
  </si>
  <si>
    <t>大学ごとに，本Excelファイルの「大学登録」「男（女）子個人登録」「振込」のシートに必要事項を記入　（入力例のシートを参照）</t>
  </si>
  <si>
    <t>第1次締切　名簿提出6月10日（金）　振込6月13日（月）　</t>
  </si>
  <si>
    <t>熊本</t>
  </si>
  <si>
    <t>東海大学　阿蘇</t>
  </si>
  <si>
    <t>東海阿</t>
  </si>
  <si>
    <t>東海大学　熊本</t>
  </si>
  <si>
    <t>東海熊</t>
  </si>
  <si>
    <t>九工大</t>
  </si>
  <si>
    <t>九州工業大学</t>
  </si>
  <si>
    <t xml:space="preserve">    西日本シティ銀行　八幡駅前支店　普通預金　口座番号 　3033959</t>
  </si>
  <si>
    <t xml:space="preserve"> 　 『九州学生バドミントン連盟 事務局（収入）代表 武谷保之』</t>
  </si>
  <si>
    <t>ファイル名を「登録名簿（○○大学）」に変更し，HPのお問い合わせページより添付、送信してください。</t>
  </si>
  <si>
    <t>長崎</t>
  </si>
  <si>
    <t>長崎女子短期大学</t>
  </si>
  <si>
    <t>長女短</t>
  </si>
  <si>
    <t>２０１7年度登録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</si>
</sst>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62">
    <font>
      <sz val="11"/>
      <color theme="1"/>
      <name val="Calibri"/>
      <family val="3"/>
    </font>
    <font>
      <sz val="11"/>
      <color indexed="8"/>
      <name val="ＭＳ Ｐゴシック"/>
      <family val="3"/>
    </font>
    <font>
      <sz val="6"/>
      <name val="ＭＳ Ｐゴシック"/>
      <family val="3"/>
    </font>
    <font>
      <sz val="9"/>
      <name val="MS UI Gothic"/>
      <family val="3"/>
    </font>
    <font>
      <sz val="12"/>
      <color indexed="8"/>
      <name val="ＭＳ Ｐゴシック"/>
      <family val="3"/>
    </font>
    <font>
      <b/>
      <sz val="12"/>
      <color indexed="8"/>
      <name val="ＭＳ Ｐゴシック"/>
      <family val="3"/>
    </font>
    <font>
      <sz val="9"/>
      <name val="HG丸ｺﾞｼｯｸM-PRO"/>
      <family val="3"/>
    </font>
    <font>
      <b/>
      <sz val="10"/>
      <name val="HG丸ｺﾞｼｯｸM-PRO"/>
      <family val="3"/>
    </font>
    <font>
      <sz val="11"/>
      <name val="HG丸ｺﾞｼｯｸM-PRO"/>
      <family val="3"/>
    </font>
    <font>
      <b/>
      <u val="single"/>
      <sz val="11"/>
      <name val="HG丸ｺﾞｼｯｸM-PRO"/>
      <family val="3"/>
    </font>
    <font>
      <b/>
      <sz val="11"/>
      <name val="HG丸ｺﾞｼｯｸM-PRO"/>
      <family val="3"/>
    </font>
    <font>
      <b/>
      <sz val="18"/>
      <color indexed="5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10"/>
      <name val="ＭＳ Ｐゴシック"/>
      <family val="3"/>
    </font>
    <font>
      <b/>
      <sz val="14"/>
      <color indexed="8"/>
      <name val="ＭＳ Ｐゴシック"/>
      <family val="3"/>
    </font>
    <font>
      <sz val="6"/>
      <color indexed="8"/>
      <name val="ＭＳ Ｐゴシック"/>
      <family val="3"/>
    </font>
    <font>
      <b/>
      <sz val="12"/>
      <name val="ＭＳ Ｐゴシック"/>
      <family val="3"/>
    </font>
    <font>
      <b/>
      <sz val="11"/>
      <color indexed="10"/>
      <name val="ＭＳ Ｐゴシック"/>
      <family val="3"/>
    </font>
    <font>
      <sz val="11"/>
      <color indexed="10"/>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theme="1"/>
      <name val="Calibri"/>
      <family val="3"/>
    </font>
    <font>
      <sz val="12"/>
      <color theme="1"/>
      <name val="Calibri"/>
      <family val="3"/>
    </font>
    <font>
      <sz val="10"/>
      <color rgb="FFFF0000"/>
      <name val="Calibri"/>
      <family val="3"/>
    </font>
    <font>
      <b/>
      <sz val="12"/>
      <color theme="1"/>
      <name val="Calibri"/>
      <family val="3"/>
    </font>
    <font>
      <b/>
      <sz val="14"/>
      <color theme="1"/>
      <name val="Calibri"/>
      <family val="3"/>
    </font>
    <font>
      <sz val="6"/>
      <color theme="1"/>
      <name val="Calibri"/>
      <family val="3"/>
    </font>
    <font>
      <sz val="11"/>
      <color rgb="FFFF0000"/>
      <name val="ＭＳ Ｐゴシック"/>
      <family val="3"/>
    </font>
    <font>
      <b/>
      <sz val="12"/>
      <name val="Calibri"/>
      <family val="3"/>
    </font>
    <font>
      <b/>
      <sz val="11"/>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CC"/>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style="medium"/>
      <right style="thin"/>
      <top style="medium"/>
      <bottom style="medium"/>
    </border>
    <border>
      <left style="medium"/>
      <right>
        <color indexed="63"/>
      </right>
      <top style="medium"/>
      <bottom style="thin"/>
    </border>
    <border>
      <left style="thin"/>
      <right style="thin"/>
      <top style="medium"/>
      <bottom style="thin"/>
    </border>
    <border>
      <left style="thin"/>
      <right style="thin"/>
      <top style="thin"/>
      <bottom style="medium"/>
    </border>
    <border>
      <left style="medium"/>
      <right style="thin"/>
      <top style="thin"/>
      <bottom style="dotted"/>
    </border>
    <border>
      <left style="thin"/>
      <right style="thin"/>
      <top style="thin"/>
      <bottom style="dotted"/>
    </border>
    <border>
      <left style="medium"/>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medium"/>
      <right style="thin"/>
      <top style="dotted"/>
      <bottom style="medium"/>
    </border>
    <border>
      <left style="thin"/>
      <right style="thin"/>
      <top style="dotted"/>
      <bottom style="medium"/>
    </border>
    <border>
      <left style="thin"/>
      <right>
        <color indexed="63"/>
      </right>
      <top>
        <color indexed="63"/>
      </top>
      <bottom>
        <color indexed="63"/>
      </bottom>
    </border>
    <border>
      <left style="hair"/>
      <right>
        <color indexed="63"/>
      </right>
      <top>
        <color indexed="63"/>
      </top>
      <bottom>
        <color indexed="63"/>
      </bottom>
    </border>
    <border>
      <left style="medium"/>
      <right style="hair"/>
      <top>
        <color indexed="63"/>
      </top>
      <bottom>
        <color indexed="63"/>
      </bottom>
    </border>
    <border>
      <left style="hair"/>
      <right style="medium"/>
      <top>
        <color indexed="63"/>
      </top>
      <bottom>
        <color indexed="63"/>
      </bottom>
    </border>
    <border>
      <left style="medium"/>
      <right style="hair"/>
      <top>
        <color indexed="63"/>
      </top>
      <bottom style="medium"/>
    </border>
    <border>
      <left style="hair"/>
      <right style="medium"/>
      <top>
        <color indexed="63"/>
      </top>
      <bottom style="medium"/>
    </border>
    <border>
      <left style="hair"/>
      <right style="medium"/>
      <top style="medium"/>
      <bottom style="thin"/>
    </border>
    <border>
      <left style="medium"/>
      <right style="hair"/>
      <top style="medium"/>
      <bottom style="thin"/>
    </border>
    <border>
      <left style="medium"/>
      <right style="hair"/>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hair"/>
      <right style="medium"/>
      <top style="thin"/>
      <bottom style="thin"/>
    </border>
    <border>
      <left/>
      <right style="thin"/>
      <top style="thin"/>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10">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33" borderId="10" xfId="0" applyFill="1" applyBorder="1" applyAlignment="1">
      <alignment horizontal="center" vertical="center"/>
    </xf>
    <xf numFmtId="56" fontId="0" fillId="0" borderId="0" xfId="0" applyNumberFormat="1" applyAlignment="1">
      <alignment vertical="center"/>
    </xf>
    <xf numFmtId="0" fontId="0" fillId="10" borderId="0" xfId="0" applyFill="1" applyAlignment="1">
      <alignment vertical="center"/>
    </xf>
    <xf numFmtId="0" fontId="0" fillId="0" borderId="0" xfId="0" applyBorder="1" applyAlignment="1">
      <alignment vertical="center"/>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0" fillId="10" borderId="0" xfId="0" applyFill="1" applyBorder="1" applyAlignment="1">
      <alignment vertical="center"/>
    </xf>
    <xf numFmtId="0" fontId="0" fillId="0" borderId="0" xfId="0" applyFill="1" applyBorder="1" applyAlignment="1">
      <alignment vertical="center"/>
    </xf>
    <xf numFmtId="56" fontId="0" fillId="0" borderId="0" xfId="0" applyNumberFormat="1" applyBorder="1" applyAlignment="1">
      <alignment vertical="center"/>
    </xf>
    <xf numFmtId="0" fontId="53" fillId="0" borderId="0" xfId="0" applyFont="1" applyAlignment="1">
      <alignment vertical="center"/>
    </xf>
    <xf numFmtId="0" fontId="54" fillId="0" borderId="0" xfId="0" applyFont="1" applyAlignment="1">
      <alignment horizontal="center" vertical="center"/>
    </xf>
    <xf numFmtId="38" fontId="0" fillId="0" borderId="0" xfId="48" applyFont="1" applyAlignment="1">
      <alignment vertical="center"/>
    </xf>
    <xf numFmtId="0" fontId="0" fillId="0" borderId="0" xfId="0" applyBorder="1" applyAlignment="1">
      <alignment horizontal="center" vertical="center"/>
    </xf>
    <xf numFmtId="38" fontId="0" fillId="0" borderId="0" xfId="48" applyFont="1" applyBorder="1" applyAlignment="1">
      <alignment horizontal="center" vertical="center"/>
    </xf>
    <xf numFmtId="0" fontId="55" fillId="0" borderId="0"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54" fillId="0" borderId="15" xfId="0" applyFont="1" applyBorder="1" applyAlignment="1">
      <alignment horizontal="center" vertical="center"/>
    </xf>
    <xf numFmtId="0" fontId="0" fillId="0" borderId="16" xfId="0"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4" borderId="0" xfId="0" applyFill="1" applyAlignment="1">
      <alignment vertical="center"/>
    </xf>
    <xf numFmtId="0" fontId="43" fillId="34" borderId="0" xfId="0" applyFont="1" applyFill="1" applyAlignment="1">
      <alignment vertical="center"/>
    </xf>
    <xf numFmtId="0" fontId="56" fillId="0" borderId="0" xfId="0" applyFont="1" applyAlignment="1">
      <alignment vertical="center"/>
    </xf>
    <xf numFmtId="0" fontId="56" fillId="0" borderId="0" xfId="0" applyFont="1" applyFill="1" applyBorder="1" applyAlignment="1">
      <alignment horizontal="left" vertical="center"/>
    </xf>
    <xf numFmtId="0" fontId="56" fillId="0" borderId="11" xfId="0" applyFont="1" applyFill="1" applyBorder="1" applyAlignment="1">
      <alignment horizontal="left" vertical="center"/>
    </xf>
    <xf numFmtId="38" fontId="0" fillId="0" borderId="17" xfId="48"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vertical="center"/>
    </xf>
    <xf numFmtId="38" fontId="0" fillId="0" borderId="20" xfId="48" applyFont="1"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6" fontId="0" fillId="0" borderId="22" xfId="48" applyNumberFormat="1"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6" fontId="0" fillId="0" borderId="24" xfId="48" applyNumberFormat="1" applyFont="1"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6" fontId="0" fillId="0" borderId="26" xfId="48" applyNumberFormat="1" applyFont="1" applyBorder="1" applyAlignment="1">
      <alignment vertical="center"/>
    </xf>
    <xf numFmtId="0" fontId="0" fillId="0" borderId="26" xfId="0" applyBorder="1" applyAlignment="1">
      <alignment vertical="center"/>
    </xf>
    <xf numFmtId="0" fontId="52" fillId="33" borderId="10" xfId="0" applyFont="1" applyFill="1" applyBorder="1" applyAlignment="1">
      <alignment horizontal="center" vertical="center"/>
    </xf>
    <xf numFmtId="0" fontId="54" fillId="0" borderId="0" xfId="0" applyFont="1" applyAlignment="1">
      <alignment vertical="center"/>
    </xf>
    <xf numFmtId="0" fontId="7" fillId="0" borderId="0" xfId="0" applyFont="1" applyFill="1" applyAlignment="1">
      <alignment vertical="center"/>
    </xf>
    <xf numFmtId="0" fontId="6" fillId="0" borderId="0" xfId="0" applyFont="1" applyAlignment="1">
      <alignment vertical="center"/>
    </xf>
    <xf numFmtId="0" fontId="57" fillId="0" borderId="0" xfId="0" applyFont="1" applyAlignment="1">
      <alignment vertical="center"/>
    </xf>
    <xf numFmtId="0" fontId="0" fillId="0" borderId="27" xfId="0" applyBorder="1" applyAlignment="1">
      <alignment vertical="center"/>
    </xf>
    <xf numFmtId="0" fontId="8" fillId="0" borderId="28" xfId="0" applyFont="1" applyFill="1" applyBorder="1" applyAlignment="1">
      <alignment vertical="center"/>
    </xf>
    <xf numFmtId="0" fontId="0" fillId="0" borderId="29" xfId="0" applyBorder="1" applyAlignment="1">
      <alignment vertical="center"/>
    </xf>
    <xf numFmtId="0" fontId="8" fillId="0" borderId="30" xfId="0" applyFont="1" applyBorder="1" applyAlignment="1">
      <alignment vertical="center"/>
    </xf>
    <xf numFmtId="0" fontId="0" fillId="0" borderId="31" xfId="0" applyBorder="1" applyAlignment="1">
      <alignment vertical="center"/>
    </xf>
    <xf numFmtId="0" fontId="8" fillId="0" borderId="32" xfId="0" applyFont="1" applyBorder="1" applyAlignment="1">
      <alignment vertical="center"/>
    </xf>
    <xf numFmtId="0" fontId="54" fillId="0" borderId="33" xfId="0" applyFont="1" applyBorder="1" applyAlignment="1">
      <alignment vertical="center"/>
    </xf>
    <xf numFmtId="0" fontId="54" fillId="0" borderId="30" xfId="0" applyFont="1" applyBorder="1" applyAlignment="1">
      <alignment vertical="center"/>
    </xf>
    <xf numFmtId="0" fontId="54" fillId="0" borderId="0" xfId="0" applyFont="1" applyBorder="1" applyAlignment="1">
      <alignment vertical="center"/>
    </xf>
    <xf numFmtId="0" fontId="54" fillId="0" borderId="0" xfId="0" applyFont="1" applyFill="1" applyBorder="1" applyAlignment="1">
      <alignment vertical="center"/>
    </xf>
    <xf numFmtId="0" fontId="54" fillId="0" borderId="34" xfId="0" applyFont="1" applyBorder="1" applyAlignment="1" quotePrefix="1">
      <alignment horizontal="center" vertical="center"/>
    </xf>
    <xf numFmtId="0" fontId="54" fillId="0" borderId="35" xfId="0" applyFont="1" applyBorder="1" applyAlignment="1" quotePrefix="1">
      <alignment horizontal="center" vertical="center"/>
    </xf>
    <xf numFmtId="0" fontId="54" fillId="0" borderId="29" xfId="0" applyFont="1" applyBorder="1" applyAlignment="1" quotePrefix="1">
      <alignment horizontal="center" vertical="center"/>
    </xf>
    <xf numFmtId="0" fontId="58" fillId="0" borderId="0" xfId="0" applyFont="1" applyBorder="1" applyAlignment="1">
      <alignment horizontal="center" vertical="center"/>
    </xf>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wrapText="1"/>
    </xf>
    <xf numFmtId="0" fontId="0" fillId="0" borderId="17" xfId="0" applyBorder="1" applyAlignment="1">
      <alignment horizontal="center"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7" borderId="36" xfId="0" applyFill="1" applyBorder="1" applyAlignment="1">
      <alignment horizontal="center" vertical="center"/>
    </xf>
    <xf numFmtId="0" fontId="0" fillId="7" borderId="37" xfId="0" applyFill="1" applyBorder="1" applyAlignment="1">
      <alignment vertical="center"/>
    </xf>
    <xf numFmtId="0" fontId="0" fillId="7" borderId="38" xfId="0" applyFill="1" applyBorder="1" applyAlignment="1">
      <alignment vertical="center"/>
    </xf>
    <xf numFmtId="0" fontId="0" fillId="7" borderId="0" xfId="0" applyFill="1" applyAlignment="1">
      <alignment vertical="center"/>
    </xf>
    <xf numFmtId="0" fontId="56" fillId="7" borderId="0" xfId="0" applyFont="1" applyFill="1" applyBorder="1" applyAlignment="1">
      <alignment vertical="center"/>
    </xf>
    <xf numFmtId="0" fontId="0" fillId="7" borderId="0" xfId="0" applyFill="1" applyBorder="1" applyAlignment="1">
      <alignment vertical="center"/>
    </xf>
    <xf numFmtId="0" fontId="0" fillId="6" borderId="0" xfId="0" applyFill="1" applyAlignment="1">
      <alignment vertical="center"/>
    </xf>
    <xf numFmtId="0" fontId="54" fillId="33" borderId="39" xfId="0" applyFont="1" applyFill="1" applyBorder="1" applyAlignment="1">
      <alignment vertical="center"/>
    </xf>
    <xf numFmtId="0" fontId="0" fillId="0" borderId="40" xfId="0" applyBorder="1" applyAlignment="1">
      <alignment vertical="center"/>
    </xf>
    <xf numFmtId="0" fontId="0" fillId="0" borderId="10" xfId="0" applyBorder="1" applyAlignment="1">
      <alignment vertical="center"/>
    </xf>
    <xf numFmtId="0" fontId="0" fillId="0" borderId="41" xfId="0" applyBorder="1" applyAlignment="1">
      <alignment vertical="center"/>
    </xf>
    <xf numFmtId="0" fontId="0" fillId="7" borderId="37" xfId="0" applyFill="1" applyBorder="1" applyAlignment="1">
      <alignment vertical="center"/>
    </xf>
    <xf numFmtId="0" fontId="8" fillId="0" borderId="30" xfId="0" applyFont="1" applyFill="1" applyBorder="1" applyAlignment="1">
      <alignment vertical="center"/>
    </xf>
    <xf numFmtId="0" fontId="0" fillId="33" borderId="10" xfId="0" applyFill="1" applyBorder="1" applyAlignment="1">
      <alignment horizontal="center" vertical="center"/>
    </xf>
    <xf numFmtId="0" fontId="52" fillId="33" borderId="10" xfId="0" applyFont="1" applyFill="1" applyBorder="1" applyAlignment="1">
      <alignment horizontal="center" vertical="center"/>
    </xf>
    <xf numFmtId="5" fontId="0" fillId="0" borderId="24" xfId="0" applyNumberForma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38" fontId="0" fillId="34" borderId="44" xfId="48" applyFont="1" applyFill="1" applyBorder="1" applyAlignment="1">
      <alignment horizontal="center" vertical="center"/>
    </xf>
    <xf numFmtId="38" fontId="0" fillId="34" borderId="45" xfId="48" applyFont="1" applyFill="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5" fontId="0" fillId="0" borderId="22" xfId="0" applyNumberFormat="1" applyBorder="1" applyAlignment="1">
      <alignment horizontal="center" vertical="center"/>
    </xf>
    <xf numFmtId="5" fontId="0" fillId="0" borderId="26" xfId="0" applyNumberFormat="1" applyBorder="1" applyAlignment="1">
      <alignment horizontal="center" vertical="center"/>
    </xf>
    <xf numFmtId="38" fontId="0" fillId="0" borderId="0" xfId="48" applyFont="1" applyAlignment="1">
      <alignment horizontal="center" vertical="center"/>
    </xf>
    <xf numFmtId="38" fontId="0" fillId="34" borderId="17" xfId="48" applyFont="1" applyFill="1" applyBorder="1" applyAlignment="1">
      <alignment horizontal="center" vertical="center"/>
    </xf>
    <xf numFmtId="38" fontId="0" fillId="34" borderId="36" xfId="48" applyFont="1" applyFill="1" applyBorder="1" applyAlignment="1">
      <alignment horizontal="center" vertical="center"/>
    </xf>
    <xf numFmtId="38" fontId="0" fillId="34" borderId="10" xfId="48" applyFont="1" applyFill="1" applyBorder="1" applyAlignment="1">
      <alignment horizontal="center" vertical="center"/>
    </xf>
    <xf numFmtId="38" fontId="0" fillId="34" borderId="37" xfId="48" applyFont="1" applyFill="1" applyBorder="1" applyAlignment="1">
      <alignment horizontal="center" vertical="center"/>
    </xf>
    <xf numFmtId="38" fontId="0" fillId="34" borderId="18" xfId="48" applyFont="1" applyFill="1" applyBorder="1" applyAlignment="1">
      <alignment horizontal="center" vertical="center"/>
    </xf>
    <xf numFmtId="38" fontId="0" fillId="34" borderId="38" xfId="48" applyFont="1" applyFill="1" applyBorder="1" applyAlignment="1">
      <alignment horizontal="center" vertical="center"/>
    </xf>
    <xf numFmtId="0" fontId="47" fillId="0" borderId="17" xfId="0" applyFont="1" applyBorder="1" applyAlignment="1">
      <alignment horizontal="center" vertical="center"/>
    </xf>
    <xf numFmtId="0" fontId="47" fillId="0" borderId="36" xfId="0" applyFont="1" applyBorder="1" applyAlignment="1">
      <alignment horizontal="center" vertical="center"/>
    </xf>
    <xf numFmtId="5" fontId="56" fillId="0" borderId="10" xfId="0" applyNumberFormat="1" applyFont="1" applyBorder="1" applyAlignment="1">
      <alignment horizontal="center" vertical="center"/>
    </xf>
    <xf numFmtId="5" fontId="56" fillId="0" borderId="37" xfId="0" applyNumberFormat="1" applyFont="1" applyBorder="1" applyAlignment="1">
      <alignment horizontal="center" vertical="center"/>
    </xf>
    <xf numFmtId="5" fontId="56" fillId="0" borderId="18" xfId="0" applyNumberFormat="1" applyFont="1" applyBorder="1" applyAlignment="1">
      <alignment horizontal="center" vertical="center"/>
    </xf>
    <xf numFmtId="5" fontId="56" fillId="0" borderId="3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9</xdr:row>
      <xdr:rowOff>85725</xdr:rowOff>
    </xdr:from>
    <xdr:to>
      <xdr:col>3</xdr:col>
      <xdr:colOff>85725</xdr:colOff>
      <xdr:row>13</xdr:row>
      <xdr:rowOff>85725</xdr:rowOff>
    </xdr:to>
    <xdr:sp>
      <xdr:nvSpPr>
        <xdr:cNvPr id="1" name="テキスト ボックス 1"/>
        <xdr:cNvSpPr txBox="1">
          <a:spLocks noChangeArrowheads="1"/>
        </xdr:cNvSpPr>
      </xdr:nvSpPr>
      <xdr:spPr>
        <a:xfrm>
          <a:off x="695325" y="1628775"/>
          <a:ext cx="885825" cy="68580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「大学一覧」シートの大学番号を記入</a:t>
          </a:r>
        </a:p>
      </xdr:txBody>
    </xdr:sp>
    <xdr:clientData/>
  </xdr:twoCellAnchor>
  <xdr:twoCellAnchor>
    <xdr:from>
      <xdr:col>3</xdr:col>
      <xdr:colOff>276225</xdr:colOff>
      <xdr:row>10</xdr:row>
      <xdr:rowOff>9525</xdr:rowOff>
    </xdr:from>
    <xdr:to>
      <xdr:col>6</xdr:col>
      <xdr:colOff>438150</xdr:colOff>
      <xdr:row>13</xdr:row>
      <xdr:rowOff>28575</xdr:rowOff>
    </xdr:to>
    <xdr:sp>
      <xdr:nvSpPr>
        <xdr:cNvPr id="2" name="テキスト ボックス 3"/>
        <xdr:cNvSpPr txBox="1">
          <a:spLocks noChangeArrowheads="1"/>
        </xdr:cNvSpPr>
      </xdr:nvSpPr>
      <xdr:spPr>
        <a:xfrm>
          <a:off x="1771650" y="1724025"/>
          <a:ext cx="3105150" cy="5334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DD0806"/>
              </a:solidFill>
              <a:latin typeface="ＭＳ Ｐゴシック"/>
              <a:ea typeface="ＭＳ Ｐゴシック"/>
              <a:cs typeface="ＭＳ Ｐゴシック"/>
            </a:rPr>
            <a:t>男女ともに登録する場合は，「男女別」の欄以外は</a:t>
          </a:r>
          <a:r>
            <a:rPr lang="en-US" cap="none" sz="1100" b="0" i="0" u="none" baseline="0">
              <a:solidFill>
                <a:srgbClr val="DD0806"/>
              </a:solidFill>
              <a:latin typeface="Calibri"/>
              <a:ea typeface="Calibri"/>
              <a:cs typeface="Calibri"/>
            </a:rPr>
            <a:t>
</a:t>
          </a:r>
          <a:r>
            <a:rPr lang="en-US" cap="none" sz="1100" b="0" i="0" u="none" baseline="0">
              <a:solidFill>
                <a:srgbClr val="DD0806"/>
              </a:solidFill>
              <a:latin typeface="ＭＳ Ｐゴシック"/>
              <a:ea typeface="ＭＳ Ｐゴシック"/>
              <a:cs typeface="ＭＳ Ｐゴシック"/>
            </a:rPr>
            <a:t>同じ情報を</a:t>
          </a:r>
          <a:r>
            <a:rPr lang="en-US" cap="none" sz="1100" b="0" i="0" u="none" baseline="0">
              <a:solidFill>
                <a:srgbClr val="DD0806"/>
              </a:solidFill>
              <a:latin typeface="Calibri"/>
              <a:ea typeface="Calibri"/>
              <a:cs typeface="Calibri"/>
            </a:rPr>
            <a:t>2</a:t>
          </a:r>
          <a:r>
            <a:rPr lang="en-US" cap="none" sz="1100" b="0" i="0" u="none" baseline="0">
              <a:solidFill>
                <a:srgbClr val="DD0806"/>
              </a:solidFill>
              <a:latin typeface="ＭＳ Ｐゴシック"/>
              <a:ea typeface="ＭＳ Ｐゴシック"/>
              <a:cs typeface="ＭＳ Ｐゴシック"/>
            </a:rPr>
            <a:t>行ともに記入して下さい</a:t>
          </a:r>
        </a:p>
      </xdr:txBody>
    </xdr:sp>
    <xdr:clientData/>
  </xdr:twoCellAnchor>
  <xdr:twoCellAnchor>
    <xdr:from>
      <xdr:col>2</xdr:col>
      <xdr:colOff>247650</xdr:colOff>
      <xdr:row>4</xdr:row>
      <xdr:rowOff>76200</xdr:rowOff>
    </xdr:from>
    <xdr:to>
      <xdr:col>2</xdr:col>
      <xdr:colOff>266700</xdr:colOff>
      <xdr:row>9</xdr:row>
      <xdr:rowOff>85725</xdr:rowOff>
    </xdr:to>
    <xdr:sp>
      <xdr:nvSpPr>
        <xdr:cNvPr id="3" name="直線矢印コネクタ 4"/>
        <xdr:cNvSpPr>
          <a:spLocks/>
        </xdr:cNvSpPr>
      </xdr:nvSpPr>
      <xdr:spPr>
        <a:xfrm flipV="1">
          <a:off x="1143000" y="762000"/>
          <a:ext cx="19050" cy="866775"/>
        </a:xfrm>
        <a:prstGeom prst="straightConnector1">
          <a:avLst/>
        </a:prstGeom>
        <a:noFill/>
        <a:ln w="9525" cmpd="sng">
          <a:solidFill>
            <a:srgbClr val="F6924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114300</xdr:rowOff>
    </xdr:from>
    <xdr:to>
      <xdr:col>0</xdr:col>
      <xdr:colOff>466725</xdr:colOff>
      <xdr:row>9</xdr:row>
      <xdr:rowOff>161925</xdr:rowOff>
    </xdr:to>
    <xdr:sp>
      <xdr:nvSpPr>
        <xdr:cNvPr id="1" name="テキスト ボックス 3"/>
        <xdr:cNvSpPr txBox="1">
          <a:spLocks noChangeArrowheads="1"/>
        </xdr:cNvSpPr>
      </xdr:nvSpPr>
      <xdr:spPr>
        <a:xfrm>
          <a:off x="0" y="971550"/>
          <a:ext cx="466725"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 </a:t>
          </a:r>
          <a:r>
            <a:rPr lang="en-US" cap="none" sz="1100" b="0" i="0" u="none" baseline="0">
              <a:solidFill>
                <a:srgbClr val="000000"/>
              </a:solidFill>
              <a:latin typeface="ＭＳ Ｐゴシック"/>
              <a:ea typeface="ＭＳ Ｐゴシック"/>
              <a:cs typeface="ＭＳ Ｐゴシック"/>
            </a:rPr>
            <a:t>は記入不要</a:t>
          </a:r>
        </a:p>
      </xdr:txBody>
    </xdr:sp>
    <xdr:clientData/>
  </xdr:twoCellAnchor>
  <xdr:twoCellAnchor>
    <xdr:from>
      <xdr:col>14</xdr:col>
      <xdr:colOff>85725</xdr:colOff>
      <xdr:row>9</xdr:row>
      <xdr:rowOff>123825</xdr:rowOff>
    </xdr:from>
    <xdr:to>
      <xdr:col>14</xdr:col>
      <xdr:colOff>533400</xdr:colOff>
      <xdr:row>12</xdr:row>
      <xdr:rowOff>123825</xdr:rowOff>
    </xdr:to>
    <xdr:sp>
      <xdr:nvSpPr>
        <xdr:cNvPr id="2" name="テキスト ボックス 4"/>
        <xdr:cNvSpPr txBox="1">
          <a:spLocks noChangeArrowheads="1"/>
        </xdr:cNvSpPr>
      </xdr:nvSpPr>
      <xdr:spPr>
        <a:xfrm>
          <a:off x="8620125" y="1666875"/>
          <a:ext cx="4476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0</xdr:col>
      <xdr:colOff>0</xdr:colOff>
      <xdr:row>18</xdr:row>
      <xdr:rowOff>9525</xdr:rowOff>
    </xdr:from>
    <xdr:to>
      <xdr:col>0</xdr:col>
      <xdr:colOff>571500</xdr:colOff>
      <xdr:row>25</xdr:row>
      <xdr:rowOff>47625</xdr:rowOff>
    </xdr:to>
    <xdr:sp>
      <xdr:nvSpPr>
        <xdr:cNvPr id="3" name="テキスト ボックス 5"/>
        <xdr:cNvSpPr txBox="1">
          <a:spLocks noChangeArrowheads="1"/>
        </xdr:cNvSpPr>
      </xdr:nvSpPr>
      <xdr:spPr>
        <a:xfrm>
          <a:off x="0" y="3095625"/>
          <a:ext cx="571500" cy="12382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「大学一覧」シートの大学番号を記入</a:t>
          </a:r>
        </a:p>
      </xdr:txBody>
    </xdr:sp>
    <xdr:clientData/>
  </xdr:twoCellAnchor>
  <xdr:twoCellAnchor>
    <xdr:from>
      <xdr:col>0</xdr:col>
      <xdr:colOff>190500</xdr:colOff>
      <xdr:row>14</xdr:row>
      <xdr:rowOff>85725</xdr:rowOff>
    </xdr:from>
    <xdr:to>
      <xdr:col>1</xdr:col>
      <xdr:colOff>0</xdr:colOff>
      <xdr:row>17</xdr:row>
      <xdr:rowOff>161925</xdr:rowOff>
    </xdr:to>
    <xdr:sp>
      <xdr:nvSpPr>
        <xdr:cNvPr id="4" name="直線矢印コネクタ 6"/>
        <xdr:cNvSpPr>
          <a:spLocks/>
        </xdr:cNvSpPr>
      </xdr:nvSpPr>
      <xdr:spPr>
        <a:xfrm flipV="1">
          <a:off x="190500" y="2486025"/>
          <a:ext cx="419100" cy="590550"/>
        </a:xfrm>
        <a:prstGeom prst="straightConnector1">
          <a:avLst/>
        </a:prstGeom>
        <a:noFill/>
        <a:ln w="9525" cmpd="sng">
          <a:solidFill>
            <a:srgbClr val="F6924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9</xdr:row>
      <xdr:rowOff>123825</xdr:rowOff>
    </xdr:from>
    <xdr:to>
      <xdr:col>14</xdr:col>
      <xdr:colOff>742950</xdr:colOff>
      <xdr:row>12</xdr:row>
      <xdr:rowOff>123825</xdr:rowOff>
    </xdr:to>
    <xdr:sp>
      <xdr:nvSpPr>
        <xdr:cNvPr id="1" name="テキスト ボックス 2"/>
        <xdr:cNvSpPr txBox="1">
          <a:spLocks noChangeArrowheads="1"/>
        </xdr:cNvSpPr>
      </xdr:nvSpPr>
      <xdr:spPr>
        <a:xfrm>
          <a:off x="11982450" y="1666875"/>
          <a:ext cx="6286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記入不要</a:t>
          </a:r>
        </a:p>
      </xdr:txBody>
    </xdr:sp>
    <xdr:clientData/>
  </xdr:twoCellAnchor>
  <xdr:twoCellAnchor>
    <xdr:from>
      <xdr:col>0</xdr:col>
      <xdr:colOff>0</xdr:colOff>
      <xdr:row>5</xdr:row>
      <xdr:rowOff>0</xdr:rowOff>
    </xdr:from>
    <xdr:to>
      <xdr:col>0</xdr:col>
      <xdr:colOff>447675</xdr:colOff>
      <xdr:row>9</xdr:row>
      <xdr:rowOff>38100</xdr:rowOff>
    </xdr:to>
    <xdr:sp>
      <xdr:nvSpPr>
        <xdr:cNvPr id="2" name="テキスト ボックス 6"/>
        <xdr:cNvSpPr txBox="1">
          <a:spLocks noChangeArrowheads="1"/>
        </xdr:cNvSpPr>
      </xdr:nvSpPr>
      <xdr:spPr>
        <a:xfrm>
          <a:off x="0" y="857250"/>
          <a:ext cx="447675"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 </a:t>
          </a:r>
          <a:r>
            <a:rPr lang="en-US" cap="none" sz="1100" b="0" i="0" u="none" baseline="0">
              <a:solidFill>
                <a:srgbClr val="000000"/>
              </a:solidFill>
              <a:latin typeface="ＭＳ Ｐゴシック"/>
              <a:ea typeface="ＭＳ Ｐゴシック"/>
              <a:cs typeface="ＭＳ Ｐゴシック"/>
            </a:rPr>
            <a:t>は記入不要</a:t>
          </a:r>
        </a:p>
      </xdr:txBody>
    </xdr:sp>
    <xdr:clientData/>
  </xdr:twoCellAnchor>
  <xdr:twoCellAnchor>
    <xdr:from>
      <xdr:col>0</xdr:col>
      <xdr:colOff>0</xdr:colOff>
      <xdr:row>17</xdr:row>
      <xdr:rowOff>76200</xdr:rowOff>
    </xdr:from>
    <xdr:to>
      <xdr:col>0</xdr:col>
      <xdr:colOff>561975</xdr:colOff>
      <xdr:row>24</xdr:row>
      <xdr:rowOff>114300</xdr:rowOff>
    </xdr:to>
    <xdr:sp>
      <xdr:nvSpPr>
        <xdr:cNvPr id="3" name="テキスト ボックス 7"/>
        <xdr:cNvSpPr txBox="1">
          <a:spLocks noChangeArrowheads="1"/>
        </xdr:cNvSpPr>
      </xdr:nvSpPr>
      <xdr:spPr>
        <a:xfrm>
          <a:off x="0" y="2990850"/>
          <a:ext cx="561975" cy="1238250"/>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「大学一覧」シートの大学番号を記入</a:t>
          </a:r>
        </a:p>
      </xdr:txBody>
    </xdr:sp>
    <xdr:clientData/>
  </xdr:twoCellAnchor>
  <xdr:twoCellAnchor>
    <xdr:from>
      <xdr:col>0</xdr:col>
      <xdr:colOff>190500</xdr:colOff>
      <xdr:row>13</xdr:row>
      <xdr:rowOff>152400</xdr:rowOff>
    </xdr:from>
    <xdr:to>
      <xdr:col>0</xdr:col>
      <xdr:colOff>590550</xdr:colOff>
      <xdr:row>17</xdr:row>
      <xdr:rowOff>38100</xdr:rowOff>
    </xdr:to>
    <xdr:sp>
      <xdr:nvSpPr>
        <xdr:cNvPr id="4" name="直線矢印コネクタ 8"/>
        <xdr:cNvSpPr>
          <a:spLocks/>
        </xdr:cNvSpPr>
      </xdr:nvSpPr>
      <xdr:spPr>
        <a:xfrm flipV="1">
          <a:off x="190500" y="2381250"/>
          <a:ext cx="400050" cy="571500"/>
        </a:xfrm>
        <a:prstGeom prst="straightConnector1">
          <a:avLst/>
        </a:prstGeom>
        <a:noFill/>
        <a:ln w="9525" cmpd="sng">
          <a:solidFill>
            <a:srgbClr val="F6924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D27"/>
  <sheetViews>
    <sheetView tabSelected="1" zoomScalePageLayoutView="0" workbookViewId="0" topLeftCell="A1">
      <selection activeCell="A1" sqref="A1"/>
    </sheetView>
  </sheetViews>
  <sheetFormatPr defaultColWidth="9.140625" defaultRowHeight="15"/>
  <cols>
    <col min="2" max="2" width="5.57421875" style="0" customWidth="1"/>
    <col min="3" max="3" width="106.140625" style="0" customWidth="1"/>
  </cols>
  <sheetData>
    <row r="2" spans="2:3" ht="27">
      <c r="B2" s="65" t="s">
        <v>95</v>
      </c>
      <c r="C2" s="67" t="s">
        <v>96</v>
      </c>
    </row>
    <row r="4" ht="17.25">
      <c r="B4" s="50" t="s">
        <v>89</v>
      </c>
    </row>
    <row r="5" ht="14.25" thickBot="1"/>
    <row r="6" spans="2:3" s="47" customFormat="1" ht="24.75" customHeight="1">
      <c r="B6" s="61" t="s">
        <v>81</v>
      </c>
      <c r="C6" s="57" t="s">
        <v>188</v>
      </c>
    </row>
    <row r="7" spans="2:3" s="47" customFormat="1" ht="24.75" customHeight="1">
      <c r="B7" s="62" t="s">
        <v>82</v>
      </c>
      <c r="C7" s="80" t="s">
        <v>199</v>
      </c>
    </row>
    <row r="8" spans="2:3" s="47" customFormat="1" ht="24.75" customHeight="1">
      <c r="B8" s="63" t="s">
        <v>83</v>
      </c>
      <c r="C8" s="58" t="s">
        <v>84</v>
      </c>
    </row>
    <row r="9" spans="2:4" ht="24.75" customHeight="1">
      <c r="B9" s="53"/>
      <c r="C9" s="85" t="s">
        <v>197</v>
      </c>
      <c r="D9" s="48"/>
    </row>
    <row r="10" spans="2:4" ht="24.75" customHeight="1">
      <c r="B10" s="53"/>
      <c r="C10" s="85" t="s">
        <v>198</v>
      </c>
      <c r="D10" s="48"/>
    </row>
    <row r="11" spans="2:4" ht="24.75" customHeight="1">
      <c r="B11" s="53"/>
      <c r="C11" s="54" t="s">
        <v>85</v>
      </c>
      <c r="D11" s="49"/>
    </row>
    <row r="12" spans="2:4" ht="24.75" customHeight="1" thickBot="1">
      <c r="B12" s="55"/>
      <c r="C12" s="56" t="s">
        <v>86</v>
      </c>
      <c r="D12" s="49"/>
    </row>
    <row r="13" spans="3:4" ht="13.5">
      <c r="C13" s="52" t="s">
        <v>87</v>
      </c>
      <c r="D13" s="7"/>
    </row>
    <row r="16" ht="14.25">
      <c r="B16" s="66" t="s">
        <v>88</v>
      </c>
    </row>
    <row r="17" spans="1:3" s="7" customFormat="1" ht="19.5" customHeight="1">
      <c r="A17" s="51"/>
      <c r="B17" s="64" t="s">
        <v>90</v>
      </c>
      <c r="C17" s="59" t="s">
        <v>91</v>
      </c>
    </row>
    <row r="18" spans="1:3" s="7" customFormat="1" ht="19.5" customHeight="1">
      <c r="A18" s="51"/>
      <c r="B18" s="16"/>
      <c r="C18" s="59" t="s">
        <v>93</v>
      </c>
    </row>
    <row r="19" spans="1:3" s="7" customFormat="1" ht="19.5" customHeight="1">
      <c r="A19" s="51"/>
      <c r="B19" s="64" t="s">
        <v>90</v>
      </c>
      <c r="C19" s="59" t="s">
        <v>94</v>
      </c>
    </row>
    <row r="20" spans="1:3" s="7" customFormat="1" ht="19.5" customHeight="1">
      <c r="A20" s="51"/>
      <c r="B20" s="16"/>
      <c r="C20" s="60" t="s">
        <v>92</v>
      </c>
    </row>
    <row r="21" spans="1:3" s="7" customFormat="1" ht="19.5" customHeight="1">
      <c r="A21" s="51"/>
      <c r="B21" s="16"/>
      <c r="C21" s="77" t="s">
        <v>184</v>
      </c>
    </row>
    <row r="22" spans="1:3" s="7" customFormat="1" ht="19.5" customHeight="1">
      <c r="A22" s="51"/>
      <c r="B22" s="64" t="s">
        <v>90</v>
      </c>
      <c r="C22" s="60" t="s">
        <v>99</v>
      </c>
    </row>
    <row r="23" spans="1:3" s="7" customFormat="1" ht="19.5" customHeight="1">
      <c r="A23" s="51"/>
      <c r="B23" s="16"/>
      <c r="C23" s="60" t="s">
        <v>98</v>
      </c>
    </row>
    <row r="24" spans="1:3" s="7" customFormat="1" ht="19.5" customHeight="1">
      <c r="A24" s="51"/>
      <c r="B24" s="16"/>
      <c r="C24" s="60" t="s">
        <v>189</v>
      </c>
    </row>
    <row r="25" spans="1:3" s="7" customFormat="1" ht="19.5" customHeight="1">
      <c r="A25" s="51"/>
      <c r="B25" s="64" t="s">
        <v>90</v>
      </c>
      <c r="C25" s="60" t="s">
        <v>97</v>
      </c>
    </row>
    <row r="26" s="7" customFormat="1" ht="16.5" customHeight="1">
      <c r="A26" s="51"/>
    </row>
    <row r="27" ht="13.5">
      <c r="A27" s="51"/>
    </row>
  </sheetData>
  <sheetProtection/>
  <printOptions/>
  <pageMargins left="0.75" right="0.75" top="1" bottom="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02"/>
  <sheetViews>
    <sheetView zoomScalePageLayoutView="0" workbookViewId="0" topLeftCell="A1">
      <selection activeCell="A1" sqref="A1:A2"/>
    </sheetView>
  </sheetViews>
  <sheetFormatPr defaultColWidth="9.140625" defaultRowHeight="15"/>
  <cols>
    <col min="1" max="1" width="4.421875" style="0" bestFit="1" customWidth="1"/>
    <col min="2" max="3" width="9.00390625" style="1" customWidth="1"/>
    <col min="4" max="4" width="27.57421875" style="0" customWidth="1"/>
    <col min="5" max="5" width="7.140625" style="1" bestFit="1" customWidth="1"/>
    <col min="6" max="6" width="9.421875" style="0" bestFit="1" customWidth="1"/>
    <col min="7" max="7" width="45.00390625" style="0" customWidth="1"/>
  </cols>
  <sheetData>
    <row r="1" spans="1:8" s="1" customFormat="1" ht="13.5">
      <c r="A1" s="86" t="s">
        <v>6</v>
      </c>
      <c r="B1" s="86" t="s">
        <v>0</v>
      </c>
      <c r="C1" s="86" t="s">
        <v>17</v>
      </c>
      <c r="D1" s="86" t="s">
        <v>1</v>
      </c>
      <c r="E1" s="86" t="s">
        <v>2</v>
      </c>
      <c r="F1" s="86" t="s">
        <v>3</v>
      </c>
      <c r="G1" s="86"/>
      <c r="H1" s="86" t="s">
        <v>16</v>
      </c>
    </row>
    <row r="2" spans="1:8" s="1" customFormat="1" ht="13.5">
      <c r="A2" s="86"/>
      <c r="B2" s="86"/>
      <c r="C2" s="86"/>
      <c r="D2" s="86"/>
      <c r="E2" s="86"/>
      <c r="F2" s="4" t="s">
        <v>4</v>
      </c>
      <c r="G2" s="4" t="s">
        <v>5</v>
      </c>
      <c r="H2" s="86"/>
    </row>
    <row r="3" spans="1:8" ht="13.5">
      <c r="A3">
        <v>1</v>
      </c>
      <c r="B3" s="2"/>
      <c r="C3" s="76"/>
      <c r="F3" s="2"/>
      <c r="G3" s="3"/>
      <c r="H3" s="6"/>
    </row>
    <row r="4" spans="1:8" ht="13.5">
      <c r="A4">
        <v>2</v>
      </c>
      <c r="B4" s="2"/>
      <c r="C4" s="76"/>
      <c r="F4" s="2"/>
      <c r="G4" s="3"/>
      <c r="H4" s="6"/>
    </row>
    <row r="5" spans="1:7" ht="13.5">
      <c r="A5">
        <v>3</v>
      </c>
      <c r="C5"/>
      <c r="F5" s="2"/>
      <c r="G5" s="3"/>
    </row>
    <row r="6" spans="1:8" ht="13.5">
      <c r="A6">
        <v>4</v>
      </c>
      <c r="C6"/>
      <c r="F6" s="2"/>
      <c r="G6" s="3"/>
      <c r="H6" s="5"/>
    </row>
    <row r="7" ht="13.5">
      <c r="A7">
        <v>5</v>
      </c>
    </row>
    <row r="8" ht="13.5">
      <c r="A8">
        <v>6</v>
      </c>
    </row>
    <row r="9" ht="13.5">
      <c r="A9">
        <v>7</v>
      </c>
    </row>
    <row r="10" ht="13.5">
      <c r="A10">
        <v>8</v>
      </c>
    </row>
    <row r="11" ht="13.5">
      <c r="A11">
        <v>9</v>
      </c>
    </row>
    <row r="12" ht="13.5">
      <c r="A12">
        <v>10</v>
      </c>
    </row>
    <row r="13" ht="13.5">
      <c r="A13">
        <v>11</v>
      </c>
    </row>
    <row r="14" ht="13.5">
      <c r="A14">
        <v>12</v>
      </c>
    </row>
    <row r="15" ht="13.5">
      <c r="A15">
        <v>13</v>
      </c>
    </row>
    <row r="16" ht="13.5">
      <c r="A16">
        <v>14</v>
      </c>
    </row>
    <row r="17" ht="13.5">
      <c r="A17">
        <v>15</v>
      </c>
    </row>
    <row r="18" ht="13.5">
      <c r="A18">
        <v>16</v>
      </c>
    </row>
    <row r="19" ht="13.5">
      <c r="A19">
        <v>17</v>
      </c>
    </row>
    <row r="20" ht="13.5">
      <c r="A20">
        <v>18</v>
      </c>
    </row>
    <row r="21" ht="13.5">
      <c r="A21">
        <v>19</v>
      </c>
    </row>
    <row r="22" ht="13.5">
      <c r="A22">
        <v>20</v>
      </c>
    </row>
    <row r="23" ht="13.5">
      <c r="A23">
        <v>21</v>
      </c>
    </row>
    <row r="24" ht="13.5">
      <c r="A24">
        <v>22</v>
      </c>
    </row>
    <row r="25" ht="13.5">
      <c r="A25">
        <v>23</v>
      </c>
    </row>
    <row r="26" ht="13.5">
      <c r="A26">
        <v>24</v>
      </c>
    </row>
    <row r="27" ht="13.5">
      <c r="A27">
        <v>25</v>
      </c>
    </row>
    <row r="28" ht="13.5">
      <c r="A28">
        <v>26</v>
      </c>
    </row>
    <row r="29" ht="13.5">
      <c r="A29">
        <v>27</v>
      </c>
    </row>
    <row r="30" ht="13.5">
      <c r="A30">
        <v>28</v>
      </c>
    </row>
    <row r="31" ht="13.5">
      <c r="A31">
        <v>29</v>
      </c>
    </row>
    <row r="32" ht="13.5">
      <c r="A32">
        <v>30</v>
      </c>
    </row>
    <row r="33" ht="13.5">
      <c r="A33">
        <v>31</v>
      </c>
    </row>
    <row r="34" ht="13.5">
      <c r="A34">
        <v>32</v>
      </c>
    </row>
    <row r="35" ht="13.5">
      <c r="A35">
        <v>33</v>
      </c>
    </row>
    <row r="36" ht="13.5">
      <c r="A36">
        <v>34</v>
      </c>
    </row>
    <row r="37" ht="13.5">
      <c r="A37">
        <v>35</v>
      </c>
    </row>
    <row r="38" ht="13.5">
      <c r="A38">
        <v>36</v>
      </c>
    </row>
    <row r="39" ht="13.5">
      <c r="A39">
        <v>37</v>
      </c>
    </row>
    <row r="40" ht="13.5">
      <c r="A40">
        <v>38</v>
      </c>
    </row>
    <row r="41" ht="13.5">
      <c r="A41">
        <v>39</v>
      </c>
    </row>
    <row r="42" ht="13.5">
      <c r="A42">
        <v>40</v>
      </c>
    </row>
    <row r="43" ht="13.5">
      <c r="A43">
        <v>41</v>
      </c>
    </row>
    <row r="44" ht="13.5">
      <c r="A44">
        <v>42</v>
      </c>
    </row>
    <row r="45" ht="13.5">
      <c r="A45">
        <v>43</v>
      </c>
    </row>
    <row r="46" ht="13.5">
      <c r="A46">
        <v>44</v>
      </c>
    </row>
    <row r="47" ht="13.5">
      <c r="A47">
        <v>45</v>
      </c>
    </row>
    <row r="48" ht="13.5">
      <c r="A48">
        <v>46</v>
      </c>
    </row>
    <row r="49" ht="13.5">
      <c r="A49">
        <v>47</v>
      </c>
    </row>
    <row r="50" ht="13.5">
      <c r="A50">
        <v>48</v>
      </c>
    </row>
    <row r="51" ht="13.5">
      <c r="A51">
        <v>49</v>
      </c>
    </row>
    <row r="52" ht="13.5">
      <c r="A52">
        <v>50</v>
      </c>
    </row>
    <row r="53" ht="13.5">
      <c r="A53">
        <v>51</v>
      </c>
    </row>
    <row r="54" ht="13.5">
      <c r="A54">
        <v>52</v>
      </c>
    </row>
    <row r="55" ht="13.5">
      <c r="A55">
        <v>53</v>
      </c>
    </row>
    <row r="56" ht="13.5">
      <c r="A56">
        <v>54</v>
      </c>
    </row>
    <row r="57" ht="13.5">
      <c r="A57">
        <v>55</v>
      </c>
    </row>
    <row r="58" ht="13.5">
      <c r="A58">
        <v>56</v>
      </c>
    </row>
    <row r="59" ht="13.5">
      <c r="A59">
        <v>57</v>
      </c>
    </row>
    <row r="60" ht="13.5">
      <c r="A60">
        <v>58</v>
      </c>
    </row>
    <row r="61" ht="13.5">
      <c r="A61">
        <v>59</v>
      </c>
    </row>
    <row r="62" ht="13.5">
      <c r="A62">
        <v>60</v>
      </c>
    </row>
    <row r="63" ht="13.5">
      <c r="A63">
        <v>61</v>
      </c>
    </row>
    <row r="64" ht="13.5">
      <c r="A64">
        <v>62</v>
      </c>
    </row>
    <row r="65" ht="13.5">
      <c r="A65">
        <v>63</v>
      </c>
    </row>
    <row r="66" ht="13.5">
      <c r="A66">
        <v>64</v>
      </c>
    </row>
    <row r="67" ht="13.5">
      <c r="A67">
        <v>65</v>
      </c>
    </row>
    <row r="68" ht="13.5">
      <c r="A68">
        <v>66</v>
      </c>
    </row>
    <row r="69" ht="13.5">
      <c r="A69">
        <v>67</v>
      </c>
    </row>
    <row r="70" ht="13.5">
      <c r="A70">
        <v>68</v>
      </c>
    </row>
    <row r="71" ht="13.5">
      <c r="A71">
        <v>69</v>
      </c>
    </row>
    <row r="72" ht="13.5">
      <c r="A72">
        <v>70</v>
      </c>
    </row>
    <row r="73" ht="13.5">
      <c r="A73">
        <v>71</v>
      </c>
    </row>
    <row r="74" ht="13.5">
      <c r="A74">
        <v>72</v>
      </c>
    </row>
    <row r="75" ht="13.5">
      <c r="A75">
        <v>73</v>
      </c>
    </row>
    <row r="76" ht="13.5">
      <c r="A76">
        <v>74</v>
      </c>
    </row>
    <row r="77" ht="13.5">
      <c r="A77">
        <v>75</v>
      </c>
    </row>
    <row r="78" ht="13.5">
      <c r="A78">
        <v>76</v>
      </c>
    </row>
    <row r="79" ht="13.5">
      <c r="A79">
        <v>77</v>
      </c>
    </row>
    <row r="80" ht="13.5">
      <c r="A80">
        <v>78</v>
      </c>
    </row>
    <row r="81" ht="13.5">
      <c r="A81">
        <v>79</v>
      </c>
    </row>
    <row r="82" ht="13.5">
      <c r="A82">
        <v>80</v>
      </c>
    </row>
    <row r="83" ht="13.5">
      <c r="A83">
        <v>81</v>
      </c>
    </row>
    <row r="84" ht="13.5">
      <c r="A84">
        <v>82</v>
      </c>
    </row>
    <row r="85" ht="13.5">
      <c r="A85">
        <v>83</v>
      </c>
    </row>
    <row r="86" ht="13.5">
      <c r="A86">
        <v>84</v>
      </c>
    </row>
    <row r="87" ht="13.5">
      <c r="A87">
        <v>85</v>
      </c>
    </row>
    <row r="88" ht="13.5">
      <c r="A88">
        <v>86</v>
      </c>
    </row>
    <row r="89" ht="13.5">
      <c r="A89">
        <v>87</v>
      </c>
    </row>
    <row r="90" ht="13.5">
      <c r="A90">
        <v>88</v>
      </c>
    </row>
    <row r="91" ht="13.5">
      <c r="A91">
        <v>89</v>
      </c>
    </row>
    <row r="92" ht="13.5">
      <c r="A92">
        <v>90</v>
      </c>
    </row>
    <row r="93" ht="13.5">
      <c r="A93">
        <v>91</v>
      </c>
    </row>
    <row r="94" ht="13.5">
      <c r="A94">
        <v>92</v>
      </c>
    </row>
    <row r="95" ht="13.5">
      <c r="A95">
        <v>93</v>
      </c>
    </row>
    <row r="96" ht="13.5">
      <c r="A96">
        <v>94</v>
      </c>
    </row>
    <row r="97" ht="13.5">
      <c r="A97">
        <v>95</v>
      </c>
    </row>
    <row r="98" ht="13.5">
      <c r="A98">
        <v>96</v>
      </c>
    </row>
    <row r="99" ht="13.5">
      <c r="A99">
        <v>97</v>
      </c>
    </row>
    <row r="100" ht="13.5">
      <c r="A100">
        <v>98</v>
      </c>
    </row>
    <row r="101" ht="13.5">
      <c r="A101">
        <v>99</v>
      </c>
    </row>
    <row r="102" ht="13.5">
      <c r="A102">
        <v>100</v>
      </c>
    </row>
    <row r="103" ht="13.5">
      <c r="A103">
        <v>101</v>
      </c>
    </row>
    <row r="104" ht="13.5">
      <c r="A104">
        <v>102</v>
      </c>
    </row>
    <row r="105" ht="13.5">
      <c r="A105">
        <v>103</v>
      </c>
    </row>
    <row r="106" ht="13.5">
      <c r="A106">
        <v>104</v>
      </c>
    </row>
    <row r="107" ht="13.5">
      <c r="A107">
        <v>105</v>
      </c>
    </row>
    <row r="108" ht="13.5">
      <c r="A108">
        <v>106</v>
      </c>
    </row>
    <row r="109" ht="13.5">
      <c r="A109">
        <v>107</v>
      </c>
    </row>
    <row r="110" ht="13.5">
      <c r="A110">
        <v>108</v>
      </c>
    </row>
    <row r="111" ht="13.5">
      <c r="A111">
        <v>109</v>
      </c>
    </row>
    <row r="112" ht="13.5">
      <c r="A112">
        <v>110</v>
      </c>
    </row>
    <row r="113" ht="13.5">
      <c r="A113">
        <v>111</v>
      </c>
    </row>
    <row r="114" ht="13.5">
      <c r="A114">
        <v>112</v>
      </c>
    </row>
    <row r="115" ht="13.5">
      <c r="A115">
        <v>113</v>
      </c>
    </row>
    <row r="116" ht="13.5">
      <c r="A116">
        <v>114</v>
      </c>
    </row>
    <row r="117" ht="13.5">
      <c r="A117">
        <v>115</v>
      </c>
    </row>
    <row r="118" ht="13.5">
      <c r="A118">
        <v>116</v>
      </c>
    </row>
    <row r="119" ht="13.5">
      <c r="A119">
        <v>117</v>
      </c>
    </row>
    <row r="120" ht="13.5">
      <c r="A120">
        <v>118</v>
      </c>
    </row>
    <row r="121" ht="13.5">
      <c r="A121">
        <v>119</v>
      </c>
    </row>
    <row r="122" ht="13.5">
      <c r="A122">
        <v>120</v>
      </c>
    </row>
    <row r="123" ht="13.5">
      <c r="A123">
        <v>121</v>
      </c>
    </row>
    <row r="124" ht="13.5">
      <c r="A124">
        <v>122</v>
      </c>
    </row>
    <row r="125" ht="13.5">
      <c r="A125">
        <v>123</v>
      </c>
    </row>
    <row r="126" ht="13.5">
      <c r="A126">
        <v>124</v>
      </c>
    </row>
    <row r="127" ht="13.5">
      <c r="A127">
        <v>125</v>
      </c>
    </row>
    <row r="128" ht="13.5">
      <c r="A128">
        <v>126</v>
      </c>
    </row>
    <row r="129" ht="13.5">
      <c r="A129">
        <v>127</v>
      </c>
    </row>
    <row r="130" ht="13.5">
      <c r="A130">
        <v>128</v>
      </c>
    </row>
    <row r="131" ht="13.5">
      <c r="A131">
        <v>129</v>
      </c>
    </row>
    <row r="132" ht="13.5">
      <c r="A132">
        <v>130</v>
      </c>
    </row>
    <row r="133" ht="13.5">
      <c r="A133">
        <v>131</v>
      </c>
    </row>
    <row r="134" ht="13.5">
      <c r="A134">
        <v>132</v>
      </c>
    </row>
    <row r="135" ht="13.5">
      <c r="A135">
        <v>133</v>
      </c>
    </row>
    <row r="136" ht="13.5">
      <c r="A136">
        <v>134</v>
      </c>
    </row>
    <row r="137" ht="13.5">
      <c r="A137">
        <v>135</v>
      </c>
    </row>
    <row r="138" ht="13.5">
      <c r="A138">
        <v>136</v>
      </c>
    </row>
    <row r="139" ht="13.5">
      <c r="A139">
        <v>137</v>
      </c>
    </row>
    <row r="140" ht="13.5">
      <c r="A140">
        <v>138</v>
      </c>
    </row>
    <row r="141" ht="13.5">
      <c r="A141">
        <v>139</v>
      </c>
    </row>
    <row r="142" ht="13.5">
      <c r="A142">
        <v>140</v>
      </c>
    </row>
    <row r="143" ht="13.5">
      <c r="A143">
        <v>141</v>
      </c>
    </row>
    <row r="144" ht="13.5">
      <c r="A144">
        <v>142</v>
      </c>
    </row>
    <row r="145" ht="13.5">
      <c r="A145">
        <v>143</v>
      </c>
    </row>
    <row r="146" ht="13.5">
      <c r="A146">
        <v>144</v>
      </c>
    </row>
    <row r="147" ht="13.5">
      <c r="A147">
        <v>145</v>
      </c>
    </row>
    <row r="148" ht="13.5">
      <c r="A148">
        <v>146</v>
      </c>
    </row>
    <row r="149" ht="13.5">
      <c r="A149">
        <v>147</v>
      </c>
    </row>
    <row r="150" ht="13.5">
      <c r="A150">
        <v>148</v>
      </c>
    </row>
    <row r="151" ht="13.5">
      <c r="A151">
        <v>149</v>
      </c>
    </row>
    <row r="152" ht="13.5">
      <c r="A152">
        <v>150</v>
      </c>
    </row>
    <row r="153" ht="13.5">
      <c r="A153">
        <v>151</v>
      </c>
    </row>
    <row r="154" ht="13.5">
      <c r="A154">
        <v>152</v>
      </c>
    </row>
    <row r="155" ht="13.5">
      <c r="A155">
        <v>153</v>
      </c>
    </row>
    <row r="156" ht="13.5">
      <c r="A156">
        <v>154</v>
      </c>
    </row>
    <row r="157" ht="13.5">
      <c r="A157">
        <v>155</v>
      </c>
    </row>
    <row r="158" ht="13.5">
      <c r="A158">
        <v>156</v>
      </c>
    </row>
    <row r="159" ht="13.5">
      <c r="A159">
        <v>157</v>
      </c>
    </row>
    <row r="160" ht="13.5">
      <c r="A160">
        <v>158</v>
      </c>
    </row>
    <row r="161" ht="13.5">
      <c r="A161">
        <v>159</v>
      </c>
    </row>
    <row r="162" ht="13.5">
      <c r="A162">
        <v>160</v>
      </c>
    </row>
    <row r="163" ht="13.5">
      <c r="A163">
        <v>161</v>
      </c>
    </row>
    <row r="164" ht="13.5">
      <c r="A164">
        <v>162</v>
      </c>
    </row>
    <row r="165" ht="13.5">
      <c r="A165">
        <v>163</v>
      </c>
    </row>
    <row r="166" ht="13.5">
      <c r="A166">
        <v>164</v>
      </c>
    </row>
    <row r="167" ht="13.5">
      <c r="A167">
        <v>165</v>
      </c>
    </row>
    <row r="168" ht="13.5">
      <c r="A168">
        <v>166</v>
      </c>
    </row>
    <row r="169" ht="13.5">
      <c r="A169">
        <v>167</v>
      </c>
    </row>
    <row r="170" ht="13.5">
      <c r="A170">
        <v>168</v>
      </c>
    </row>
    <row r="171" ht="13.5">
      <c r="A171">
        <v>169</v>
      </c>
    </row>
    <row r="172" ht="13.5">
      <c r="A172">
        <v>170</v>
      </c>
    </row>
    <row r="173" ht="13.5">
      <c r="A173">
        <v>171</v>
      </c>
    </row>
    <row r="174" ht="13.5">
      <c r="A174">
        <v>172</v>
      </c>
    </row>
    <row r="175" ht="13.5">
      <c r="A175">
        <v>173</v>
      </c>
    </row>
    <row r="176" ht="13.5">
      <c r="A176">
        <v>174</v>
      </c>
    </row>
    <row r="177" ht="13.5">
      <c r="A177">
        <v>175</v>
      </c>
    </row>
    <row r="178" ht="13.5">
      <c r="A178">
        <v>176</v>
      </c>
    </row>
    <row r="179" ht="13.5">
      <c r="A179">
        <v>177</v>
      </c>
    </row>
    <row r="180" ht="13.5">
      <c r="A180">
        <v>178</v>
      </c>
    </row>
    <row r="181" ht="13.5">
      <c r="A181">
        <v>179</v>
      </c>
    </row>
    <row r="182" ht="13.5">
      <c r="A182">
        <v>180</v>
      </c>
    </row>
    <row r="183" ht="13.5">
      <c r="A183">
        <v>181</v>
      </c>
    </row>
    <row r="184" ht="13.5">
      <c r="A184">
        <v>182</v>
      </c>
    </row>
    <row r="185" ht="13.5">
      <c r="A185">
        <v>183</v>
      </c>
    </row>
    <row r="186" ht="13.5">
      <c r="A186">
        <v>184</v>
      </c>
    </row>
    <row r="187" ht="13.5">
      <c r="A187">
        <v>185</v>
      </c>
    </row>
    <row r="188" ht="13.5">
      <c r="A188">
        <v>186</v>
      </c>
    </row>
    <row r="189" ht="13.5">
      <c r="A189">
        <v>187</v>
      </c>
    </row>
    <row r="190" ht="13.5">
      <c r="A190">
        <v>188</v>
      </c>
    </row>
    <row r="191" ht="13.5">
      <c r="A191">
        <v>189</v>
      </c>
    </row>
    <row r="192" ht="13.5">
      <c r="A192">
        <v>190</v>
      </c>
    </row>
    <row r="193" ht="13.5">
      <c r="A193">
        <v>191</v>
      </c>
    </row>
    <row r="194" ht="13.5">
      <c r="A194">
        <v>192</v>
      </c>
    </row>
    <row r="195" ht="13.5">
      <c r="A195">
        <v>193</v>
      </c>
    </row>
    <row r="196" ht="13.5">
      <c r="A196">
        <v>194</v>
      </c>
    </row>
    <row r="197" ht="13.5">
      <c r="A197">
        <v>195</v>
      </c>
    </row>
    <row r="198" ht="13.5">
      <c r="A198">
        <v>196</v>
      </c>
    </row>
    <row r="199" ht="13.5">
      <c r="A199">
        <v>197</v>
      </c>
    </row>
    <row r="200" ht="13.5">
      <c r="A200">
        <v>198</v>
      </c>
    </row>
    <row r="201" ht="13.5">
      <c r="A201">
        <v>199</v>
      </c>
    </row>
    <row r="202" ht="13.5">
      <c r="A202">
        <v>200</v>
      </c>
    </row>
    <row r="203" ht="13.5">
      <c r="A203">
        <v>201</v>
      </c>
    </row>
    <row r="204" ht="13.5">
      <c r="A204">
        <v>202</v>
      </c>
    </row>
    <row r="205" ht="13.5">
      <c r="A205">
        <v>203</v>
      </c>
    </row>
    <row r="206" ht="13.5">
      <c r="A206">
        <v>204</v>
      </c>
    </row>
    <row r="207" ht="13.5">
      <c r="A207">
        <v>205</v>
      </c>
    </row>
    <row r="208" ht="13.5">
      <c r="A208">
        <v>206</v>
      </c>
    </row>
    <row r="209" ht="13.5">
      <c r="A209">
        <v>207</v>
      </c>
    </row>
    <row r="210" ht="13.5">
      <c r="A210">
        <v>208</v>
      </c>
    </row>
    <row r="211" ht="13.5">
      <c r="A211">
        <v>209</v>
      </c>
    </row>
    <row r="212" ht="13.5">
      <c r="A212">
        <v>210</v>
      </c>
    </row>
    <row r="213" ht="13.5">
      <c r="A213">
        <v>211</v>
      </c>
    </row>
    <row r="214" ht="13.5">
      <c r="A214">
        <v>212</v>
      </c>
    </row>
    <row r="215" ht="13.5">
      <c r="A215">
        <v>213</v>
      </c>
    </row>
    <row r="216" ht="13.5">
      <c r="A216">
        <v>214</v>
      </c>
    </row>
    <row r="217" ht="13.5">
      <c r="A217">
        <v>215</v>
      </c>
    </row>
    <row r="218" ht="13.5">
      <c r="A218">
        <v>216</v>
      </c>
    </row>
    <row r="219" ht="13.5">
      <c r="A219">
        <v>217</v>
      </c>
    </row>
    <row r="220" ht="13.5">
      <c r="A220">
        <v>218</v>
      </c>
    </row>
    <row r="221" ht="13.5">
      <c r="A221">
        <v>219</v>
      </c>
    </row>
    <row r="222" ht="13.5">
      <c r="A222">
        <v>220</v>
      </c>
    </row>
    <row r="223" ht="13.5">
      <c r="A223">
        <v>221</v>
      </c>
    </row>
    <row r="224" ht="13.5">
      <c r="A224">
        <v>222</v>
      </c>
    </row>
    <row r="225" ht="13.5">
      <c r="A225">
        <v>223</v>
      </c>
    </row>
    <row r="226" ht="13.5">
      <c r="A226">
        <v>224</v>
      </c>
    </row>
    <row r="227" ht="13.5">
      <c r="A227">
        <v>225</v>
      </c>
    </row>
    <row r="228" ht="13.5">
      <c r="A228">
        <v>226</v>
      </c>
    </row>
    <row r="229" ht="13.5">
      <c r="A229">
        <v>227</v>
      </c>
    </row>
    <row r="230" ht="13.5">
      <c r="A230">
        <v>228</v>
      </c>
    </row>
    <row r="231" ht="13.5">
      <c r="A231">
        <v>229</v>
      </c>
    </row>
    <row r="232" ht="13.5">
      <c r="A232">
        <v>230</v>
      </c>
    </row>
    <row r="233" ht="13.5">
      <c r="A233">
        <v>231</v>
      </c>
    </row>
    <row r="234" ht="13.5">
      <c r="A234">
        <v>232</v>
      </c>
    </row>
    <row r="235" ht="13.5">
      <c r="A235">
        <v>233</v>
      </c>
    </row>
    <row r="236" ht="13.5">
      <c r="A236">
        <v>234</v>
      </c>
    </row>
    <row r="237" ht="13.5">
      <c r="A237">
        <v>235</v>
      </c>
    </row>
    <row r="238" ht="13.5">
      <c r="A238">
        <v>236</v>
      </c>
    </row>
    <row r="239" ht="13.5">
      <c r="A239">
        <v>237</v>
      </c>
    </row>
    <row r="240" ht="13.5">
      <c r="A240">
        <v>238</v>
      </c>
    </row>
    <row r="241" ht="13.5">
      <c r="A241">
        <v>239</v>
      </c>
    </row>
    <row r="242" ht="13.5">
      <c r="A242">
        <v>240</v>
      </c>
    </row>
    <row r="243" ht="13.5">
      <c r="A243">
        <v>241</v>
      </c>
    </row>
    <row r="244" ht="13.5">
      <c r="A244">
        <v>242</v>
      </c>
    </row>
    <row r="245" ht="13.5">
      <c r="A245">
        <v>243</v>
      </c>
    </row>
    <row r="246" ht="13.5">
      <c r="A246">
        <v>244</v>
      </c>
    </row>
    <row r="247" ht="13.5">
      <c r="A247">
        <v>245</v>
      </c>
    </row>
    <row r="248" ht="13.5">
      <c r="A248">
        <v>246</v>
      </c>
    </row>
    <row r="249" ht="13.5">
      <c r="A249">
        <v>247</v>
      </c>
    </row>
    <row r="250" ht="13.5">
      <c r="A250">
        <v>248</v>
      </c>
    </row>
    <row r="251" ht="13.5">
      <c r="A251">
        <v>249</v>
      </c>
    </row>
    <row r="252" ht="13.5">
      <c r="A252">
        <v>250</v>
      </c>
    </row>
    <row r="253" ht="13.5">
      <c r="A253">
        <v>251</v>
      </c>
    </row>
    <row r="254" ht="13.5">
      <c r="A254">
        <v>252</v>
      </c>
    </row>
    <row r="255" ht="13.5">
      <c r="A255">
        <v>253</v>
      </c>
    </row>
    <row r="256" ht="13.5">
      <c r="A256">
        <v>254</v>
      </c>
    </row>
    <row r="257" ht="13.5">
      <c r="A257">
        <v>255</v>
      </c>
    </row>
    <row r="258" ht="13.5">
      <c r="A258">
        <v>256</v>
      </c>
    </row>
    <row r="259" ht="13.5">
      <c r="A259">
        <v>257</v>
      </c>
    </row>
    <row r="260" ht="13.5">
      <c r="A260">
        <v>258</v>
      </c>
    </row>
    <row r="261" ht="13.5">
      <c r="A261">
        <v>259</v>
      </c>
    </row>
    <row r="262" ht="13.5">
      <c r="A262">
        <v>260</v>
      </c>
    </row>
    <row r="263" ht="13.5">
      <c r="A263">
        <v>261</v>
      </c>
    </row>
    <row r="264" ht="13.5">
      <c r="A264">
        <v>262</v>
      </c>
    </row>
    <row r="265" ht="13.5">
      <c r="A265">
        <v>263</v>
      </c>
    </row>
    <row r="266" ht="13.5">
      <c r="A266">
        <v>264</v>
      </c>
    </row>
    <row r="267" ht="13.5">
      <c r="A267">
        <v>265</v>
      </c>
    </row>
    <row r="268" ht="13.5">
      <c r="A268">
        <v>266</v>
      </c>
    </row>
    <row r="269" ht="13.5">
      <c r="A269">
        <v>267</v>
      </c>
    </row>
    <row r="270" ht="13.5">
      <c r="A270">
        <v>268</v>
      </c>
    </row>
    <row r="271" ht="13.5">
      <c r="A271">
        <v>269</v>
      </c>
    </row>
    <row r="272" ht="13.5">
      <c r="A272">
        <v>270</v>
      </c>
    </row>
    <row r="273" ht="13.5">
      <c r="A273">
        <v>271</v>
      </c>
    </row>
    <row r="274" ht="13.5">
      <c r="A274">
        <v>272</v>
      </c>
    </row>
    <row r="275" ht="13.5">
      <c r="A275">
        <v>273</v>
      </c>
    </row>
    <row r="276" ht="13.5">
      <c r="A276">
        <v>274</v>
      </c>
    </row>
    <row r="277" ht="13.5">
      <c r="A277">
        <v>275</v>
      </c>
    </row>
    <row r="278" ht="13.5">
      <c r="A278">
        <v>276</v>
      </c>
    </row>
    <row r="279" ht="13.5">
      <c r="A279">
        <v>277</v>
      </c>
    </row>
    <row r="280" ht="13.5">
      <c r="A280">
        <v>278</v>
      </c>
    </row>
    <row r="281" ht="13.5">
      <c r="A281">
        <v>279</v>
      </c>
    </row>
    <row r="282" ht="13.5">
      <c r="A282">
        <v>280</v>
      </c>
    </row>
    <row r="283" ht="13.5">
      <c r="A283">
        <v>281</v>
      </c>
    </row>
    <row r="284" ht="13.5">
      <c r="A284">
        <v>282</v>
      </c>
    </row>
    <row r="285" ht="13.5">
      <c r="A285">
        <v>283</v>
      </c>
    </row>
    <row r="286" ht="13.5">
      <c r="A286">
        <v>284</v>
      </c>
    </row>
    <row r="287" ht="13.5">
      <c r="A287">
        <v>285</v>
      </c>
    </row>
    <row r="288" ht="13.5">
      <c r="A288">
        <v>286</v>
      </c>
    </row>
    <row r="289" ht="13.5">
      <c r="A289">
        <v>287</v>
      </c>
    </row>
    <row r="290" ht="13.5">
      <c r="A290">
        <v>288</v>
      </c>
    </row>
    <row r="291" ht="13.5">
      <c r="A291">
        <v>289</v>
      </c>
    </row>
    <row r="292" ht="13.5">
      <c r="A292">
        <v>290</v>
      </c>
    </row>
    <row r="293" ht="13.5">
      <c r="A293">
        <v>291</v>
      </c>
    </row>
    <row r="294" ht="13.5">
      <c r="A294">
        <v>292</v>
      </c>
    </row>
    <row r="295" ht="13.5">
      <c r="A295">
        <v>293</v>
      </c>
    </row>
    <row r="296" ht="13.5">
      <c r="A296">
        <v>294</v>
      </c>
    </row>
    <row r="297" ht="13.5">
      <c r="A297">
        <v>295</v>
      </c>
    </row>
    <row r="298" ht="13.5">
      <c r="A298">
        <v>296</v>
      </c>
    </row>
    <row r="299" ht="13.5">
      <c r="A299">
        <v>297</v>
      </c>
    </row>
    <row r="300" ht="13.5">
      <c r="A300">
        <v>298</v>
      </c>
    </row>
    <row r="301" ht="13.5">
      <c r="A301">
        <v>299</v>
      </c>
    </row>
    <row r="302" ht="13.5">
      <c r="A302">
        <v>300</v>
      </c>
    </row>
  </sheetData>
  <sheetProtection/>
  <mergeCells count="7">
    <mergeCell ref="H1:H2"/>
    <mergeCell ref="A1:A2"/>
    <mergeCell ref="B1:B2"/>
    <mergeCell ref="C1:C2"/>
    <mergeCell ref="D1:D2"/>
    <mergeCell ref="E1:E2"/>
    <mergeCell ref="F1:G1"/>
  </mergeCells>
  <dataValidations count="2">
    <dataValidation type="list" allowBlank="1" showInputMessage="1" showErrorMessage="1" sqref="B3:B302 C7:C302">
      <formula1>"北海道,東北,関東,中部,関西,中・四国,九州"</formula1>
    </dataValidation>
    <dataValidation type="list" allowBlank="1" showInputMessage="1" showErrorMessage="1" sqref="E3:E302">
      <formula1>"男,女"</formula1>
    </dataValidation>
  </dataValidations>
  <printOptions/>
  <pageMargins left="0.75" right="0.75" top="1" bottom="1"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2:E42"/>
  <sheetViews>
    <sheetView zoomScalePageLayoutView="0" workbookViewId="0" topLeftCell="A1">
      <selection activeCell="A1" sqref="A1"/>
    </sheetView>
  </sheetViews>
  <sheetFormatPr defaultColWidth="9.140625" defaultRowHeight="15"/>
  <cols>
    <col min="3" max="3" width="26.57421875" style="0" customWidth="1"/>
    <col min="4" max="4" width="13.140625" style="0" customWidth="1"/>
  </cols>
  <sheetData>
    <row r="1" ht="14.25" thickBot="1"/>
    <row r="2" spans="2:5" s="1" customFormat="1" ht="13.5">
      <c r="B2" s="19" t="s">
        <v>100</v>
      </c>
      <c r="C2" s="68" t="s">
        <v>101</v>
      </c>
      <c r="D2" s="68" t="s">
        <v>102</v>
      </c>
      <c r="E2" s="73" t="s">
        <v>103</v>
      </c>
    </row>
    <row r="3" spans="2:5" ht="13.5">
      <c r="B3" s="69" t="s">
        <v>104</v>
      </c>
      <c r="C3" s="70" t="s">
        <v>105</v>
      </c>
      <c r="D3" s="70" t="s">
        <v>106</v>
      </c>
      <c r="E3" s="74">
        <v>9100</v>
      </c>
    </row>
    <row r="4" spans="2:5" ht="13.5">
      <c r="B4" s="69" t="s">
        <v>104</v>
      </c>
      <c r="C4" s="70" t="s">
        <v>107</v>
      </c>
      <c r="D4" s="70" t="s">
        <v>108</v>
      </c>
      <c r="E4" s="74">
        <v>9101</v>
      </c>
    </row>
    <row r="5" spans="2:5" ht="13.5">
      <c r="B5" s="69" t="s">
        <v>104</v>
      </c>
      <c r="C5" s="70" t="s">
        <v>109</v>
      </c>
      <c r="D5" s="70" t="s">
        <v>110</v>
      </c>
      <c r="E5" s="74">
        <v>9102</v>
      </c>
    </row>
    <row r="6" spans="2:5" ht="13.5">
      <c r="B6" s="69" t="s">
        <v>104</v>
      </c>
      <c r="C6" s="70" t="s">
        <v>111</v>
      </c>
      <c r="D6" s="70" t="s">
        <v>112</v>
      </c>
      <c r="E6" s="74">
        <v>9103</v>
      </c>
    </row>
    <row r="7" spans="2:5" ht="13.5">
      <c r="B7" s="69" t="s">
        <v>104</v>
      </c>
      <c r="C7" s="70" t="s">
        <v>113</v>
      </c>
      <c r="D7" s="70" t="s">
        <v>114</v>
      </c>
      <c r="E7" s="74">
        <v>9104</v>
      </c>
    </row>
    <row r="8" spans="2:5" ht="13.5">
      <c r="B8" s="69" t="s">
        <v>104</v>
      </c>
      <c r="C8" s="70" t="s">
        <v>115</v>
      </c>
      <c r="D8" s="70" t="s">
        <v>116</v>
      </c>
      <c r="E8" s="74">
        <v>9105</v>
      </c>
    </row>
    <row r="9" spans="2:5" ht="13.5">
      <c r="B9" s="69" t="s">
        <v>104</v>
      </c>
      <c r="C9" s="70" t="s">
        <v>196</v>
      </c>
      <c r="D9" s="70" t="s">
        <v>195</v>
      </c>
      <c r="E9" s="74">
        <v>9106</v>
      </c>
    </row>
    <row r="10" spans="2:5" ht="13.5">
      <c r="B10" s="69" t="s">
        <v>104</v>
      </c>
      <c r="C10" s="70" t="s">
        <v>117</v>
      </c>
      <c r="D10" s="70" t="s">
        <v>118</v>
      </c>
      <c r="E10" s="74">
        <v>9110</v>
      </c>
    </row>
    <row r="11" spans="2:5" ht="13.5">
      <c r="B11" s="69" t="s">
        <v>104</v>
      </c>
      <c r="C11" s="70" t="s">
        <v>119</v>
      </c>
      <c r="D11" s="70" t="s">
        <v>120</v>
      </c>
      <c r="E11" s="74">
        <v>9111</v>
      </c>
    </row>
    <row r="12" spans="2:5" ht="13.5">
      <c r="B12" s="69" t="s">
        <v>104</v>
      </c>
      <c r="C12" s="70" t="s">
        <v>121</v>
      </c>
      <c r="D12" s="70" t="s">
        <v>122</v>
      </c>
      <c r="E12" s="74">
        <v>9112</v>
      </c>
    </row>
    <row r="13" spans="2:5" ht="13.5">
      <c r="B13" s="69" t="s">
        <v>104</v>
      </c>
      <c r="C13" s="70" t="s">
        <v>123</v>
      </c>
      <c r="D13" s="70" t="s">
        <v>124</v>
      </c>
      <c r="E13" s="74">
        <v>9113</v>
      </c>
    </row>
    <row r="14" spans="2:5" ht="13.5">
      <c r="B14" s="69" t="s">
        <v>104</v>
      </c>
      <c r="C14" s="70" t="s">
        <v>125</v>
      </c>
      <c r="D14" s="70" t="s">
        <v>126</v>
      </c>
      <c r="E14" s="74">
        <v>9114</v>
      </c>
    </row>
    <row r="15" spans="2:5" ht="13.5">
      <c r="B15" s="69" t="s">
        <v>104</v>
      </c>
      <c r="C15" s="70" t="s">
        <v>127</v>
      </c>
      <c r="D15" s="70" t="s">
        <v>128</v>
      </c>
      <c r="E15" s="74">
        <v>9115</v>
      </c>
    </row>
    <row r="16" spans="2:5" ht="13.5">
      <c r="B16" s="69" t="s">
        <v>104</v>
      </c>
      <c r="C16" s="70" t="s">
        <v>129</v>
      </c>
      <c r="D16" s="70" t="s">
        <v>130</v>
      </c>
      <c r="E16" s="74">
        <v>9116</v>
      </c>
    </row>
    <row r="17" spans="2:5" ht="13.5">
      <c r="B17" s="69" t="s">
        <v>104</v>
      </c>
      <c r="C17" s="70" t="s">
        <v>131</v>
      </c>
      <c r="D17" s="70" t="s">
        <v>132</v>
      </c>
      <c r="E17" s="74">
        <v>9117</v>
      </c>
    </row>
    <row r="18" spans="2:5" ht="13.5">
      <c r="B18" s="69" t="s">
        <v>133</v>
      </c>
      <c r="C18" s="70" t="s">
        <v>134</v>
      </c>
      <c r="D18" s="70" t="s">
        <v>135</v>
      </c>
      <c r="E18" s="74">
        <v>9120</v>
      </c>
    </row>
    <row r="19" spans="2:5" ht="13.5">
      <c r="B19" s="69" t="s">
        <v>133</v>
      </c>
      <c r="C19" s="70" t="s">
        <v>136</v>
      </c>
      <c r="D19" s="70" t="s">
        <v>137</v>
      </c>
      <c r="E19" s="74">
        <v>9121</v>
      </c>
    </row>
    <row r="20" spans="2:5" ht="13.5">
      <c r="B20" s="69" t="s">
        <v>133</v>
      </c>
      <c r="C20" s="70" t="s">
        <v>138</v>
      </c>
      <c r="D20" s="70" t="s">
        <v>139</v>
      </c>
      <c r="E20" s="74">
        <v>9122</v>
      </c>
    </row>
    <row r="21" spans="2:5" ht="13.5">
      <c r="B21" s="69" t="s">
        <v>140</v>
      </c>
      <c r="C21" s="70" t="s">
        <v>141</v>
      </c>
      <c r="D21" s="70" t="s">
        <v>142</v>
      </c>
      <c r="E21" s="74">
        <v>9130</v>
      </c>
    </row>
    <row r="22" spans="2:5" ht="13.5">
      <c r="B22" s="69" t="s">
        <v>140</v>
      </c>
      <c r="C22" s="70" t="s">
        <v>143</v>
      </c>
      <c r="D22" s="70" t="s">
        <v>144</v>
      </c>
      <c r="E22" s="74">
        <v>9131</v>
      </c>
    </row>
    <row r="23" spans="2:5" ht="13.5">
      <c r="B23" s="69" t="s">
        <v>140</v>
      </c>
      <c r="C23" s="70" t="s">
        <v>145</v>
      </c>
      <c r="D23" s="70" t="s">
        <v>146</v>
      </c>
      <c r="E23" s="74">
        <v>9132</v>
      </c>
    </row>
    <row r="24" spans="2:5" ht="13.5">
      <c r="B24" s="69" t="s">
        <v>140</v>
      </c>
      <c r="C24" s="70" t="s">
        <v>147</v>
      </c>
      <c r="D24" s="70" t="s">
        <v>148</v>
      </c>
      <c r="E24" s="74">
        <v>9133</v>
      </c>
    </row>
    <row r="25" spans="2:5" ht="13.5">
      <c r="B25" s="69" t="s">
        <v>140</v>
      </c>
      <c r="C25" s="70" t="s">
        <v>149</v>
      </c>
      <c r="D25" s="70" t="s">
        <v>150</v>
      </c>
      <c r="E25" s="74">
        <v>9134</v>
      </c>
    </row>
    <row r="26" spans="2:5" ht="13.5">
      <c r="B26" s="69" t="s">
        <v>140</v>
      </c>
      <c r="C26" s="70" t="s">
        <v>151</v>
      </c>
      <c r="D26" s="70" t="s">
        <v>152</v>
      </c>
      <c r="E26" s="74">
        <v>9135</v>
      </c>
    </row>
    <row r="27" spans="2:5" ht="13.5">
      <c r="B27" s="69" t="s">
        <v>200</v>
      </c>
      <c r="C27" s="82" t="s">
        <v>201</v>
      </c>
      <c r="D27" s="82" t="s">
        <v>202</v>
      </c>
      <c r="E27" s="84">
        <v>9136</v>
      </c>
    </row>
    <row r="28" spans="2:5" ht="13.5">
      <c r="B28" s="69" t="s">
        <v>153</v>
      </c>
      <c r="C28" s="70" t="s">
        <v>154</v>
      </c>
      <c r="D28" s="70" t="s">
        <v>155</v>
      </c>
      <c r="E28" s="74">
        <v>9140</v>
      </c>
    </row>
    <row r="29" spans="2:5" ht="13.5">
      <c r="B29" s="69" t="s">
        <v>153</v>
      </c>
      <c r="C29" s="70" t="s">
        <v>156</v>
      </c>
      <c r="D29" s="70" t="s">
        <v>157</v>
      </c>
      <c r="E29" s="74">
        <v>9141</v>
      </c>
    </row>
    <row r="30" spans="2:5" ht="13.5">
      <c r="B30" s="69" t="s">
        <v>158</v>
      </c>
      <c r="C30" s="70" t="s">
        <v>159</v>
      </c>
      <c r="D30" s="70" t="s">
        <v>160</v>
      </c>
      <c r="E30" s="74">
        <v>9150</v>
      </c>
    </row>
    <row r="31" spans="2:5" ht="13.5">
      <c r="B31" s="69" t="s">
        <v>158</v>
      </c>
      <c r="C31" s="70" t="s">
        <v>161</v>
      </c>
      <c r="D31" s="70" t="s">
        <v>162</v>
      </c>
      <c r="E31" s="74">
        <v>9151</v>
      </c>
    </row>
    <row r="32" spans="1:5" ht="13.5">
      <c r="A32" s="83"/>
      <c r="B32" s="81" t="s">
        <v>158</v>
      </c>
      <c r="C32" s="70" t="s">
        <v>163</v>
      </c>
      <c r="D32" s="70" t="s">
        <v>164</v>
      </c>
      <c r="E32" s="74">
        <v>9152</v>
      </c>
    </row>
    <row r="33" spans="1:5" ht="13.5">
      <c r="A33" s="83"/>
      <c r="B33" s="81" t="s">
        <v>190</v>
      </c>
      <c r="C33" s="82" t="s">
        <v>191</v>
      </c>
      <c r="D33" s="82" t="s">
        <v>192</v>
      </c>
      <c r="E33" s="84">
        <v>9153</v>
      </c>
    </row>
    <row r="34" spans="1:5" ht="13.5">
      <c r="A34" s="83"/>
      <c r="B34" s="81" t="s">
        <v>190</v>
      </c>
      <c r="C34" s="82" t="s">
        <v>193</v>
      </c>
      <c r="D34" s="82" t="s">
        <v>194</v>
      </c>
      <c r="E34" s="84">
        <v>9154</v>
      </c>
    </row>
    <row r="35" spans="2:5" ht="13.5">
      <c r="B35" s="69" t="s">
        <v>165</v>
      </c>
      <c r="C35" s="70" t="s">
        <v>166</v>
      </c>
      <c r="D35" s="70" t="s">
        <v>167</v>
      </c>
      <c r="E35" s="74">
        <v>9160</v>
      </c>
    </row>
    <row r="36" spans="2:5" ht="13.5">
      <c r="B36" s="69" t="s">
        <v>165</v>
      </c>
      <c r="C36" s="70" t="s">
        <v>168</v>
      </c>
      <c r="D36" s="70" t="s">
        <v>169</v>
      </c>
      <c r="E36" s="74">
        <v>9161</v>
      </c>
    </row>
    <row r="37" spans="2:5" ht="13.5">
      <c r="B37" s="69" t="s">
        <v>170</v>
      </c>
      <c r="C37" s="70" t="s">
        <v>171</v>
      </c>
      <c r="D37" s="70" t="s">
        <v>172</v>
      </c>
      <c r="E37" s="74">
        <v>9170</v>
      </c>
    </row>
    <row r="38" spans="2:5" ht="13.5">
      <c r="B38" s="69" t="s">
        <v>170</v>
      </c>
      <c r="C38" s="70" t="s">
        <v>173</v>
      </c>
      <c r="D38" s="70" t="s">
        <v>174</v>
      </c>
      <c r="E38" s="74">
        <v>9171</v>
      </c>
    </row>
    <row r="39" spans="2:5" ht="13.5">
      <c r="B39" s="69" t="s">
        <v>175</v>
      </c>
      <c r="C39" s="70" t="s">
        <v>176</v>
      </c>
      <c r="D39" s="70" t="s">
        <v>177</v>
      </c>
      <c r="E39" s="74">
        <v>9180</v>
      </c>
    </row>
    <row r="40" spans="2:5" ht="13.5">
      <c r="B40" s="69" t="s">
        <v>175</v>
      </c>
      <c r="C40" s="70" t="s">
        <v>178</v>
      </c>
      <c r="D40" s="70" t="s">
        <v>179</v>
      </c>
      <c r="E40" s="74">
        <v>9181</v>
      </c>
    </row>
    <row r="41" spans="2:5" ht="13.5">
      <c r="B41" s="69" t="s">
        <v>175</v>
      </c>
      <c r="C41" s="70" t="s">
        <v>180</v>
      </c>
      <c r="D41" s="70" t="s">
        <v>181</v>
      </c>
      <c r="E41" s="74">
        <v>9182</v>
      </c>
    </row>
    <row r="42" spans="2:5" ht="14.25" thickBot="1">
      <c r="B42" s="71" t="s">
        <v>175</v>
      </c>
      <c r="C42" s="72" t="s">
        <v>182</v>
      </c>
      <c r="D42" s="72" t="s">
        <v>183</v>
      </c>
      <c r="E42" s="75">
        <v>9183</v>
      </c>
    </row>
  </sheetData>
  <sheetProtection/>
  <printOptions/>
  <pageMargins left="0.75" right="0.75" top="1" bottom="1"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A2"/>
    </sheetView>
  </sheetViews>
  <sheetFormatPr defaultColWidth="9.140625" defaultRowHeight="15"/>
  <sheetData>
    <row r="1" spans="1:15" ht="13.5">
      <c r="A1" s="87" t="s">
        <v>18</v>
      </c>
      <c r="B1" s="87" t="s">
        <v>19</v>
      </c>
      <c r="C1" s="87" t="s">
        <v>20</v>
      </c>
      <c r="D1" s="87" t="s">
        <v>21</v>
      </c>
      <c r="E1" s="87" t="s">
        <v>22</v>
      </c>
      <c r="F1" s="87" t="s">
        <v>23</v>
      </c>
      <c r="G1" s="87" t="s">
        <v>24</v>
      </c>
      <c r="H1" s="87" t="s">
        <v>25</v>
      </c>
      <c r="I1" s="87" t="s">
        <v>26</v>
      </c>
      <c r="J1" s="87" t="s">
        <v>27</v>
      </c>
      <c r="K1" s="87" t="s">
        <v>28</v>
      </c>
      <c r="L1" s="87"/>
      <c r="M1" s="87"/>
      <c r="N1" s="87" t="s">
        <v>29</v>
      </c>
      <c r="O1" s="87" t="s">
        <v>30</v>
      </c>
    </row>
    <row r="2" spans="1:15" ht="13.5">
      <c r="A2" s="87"/>
      <c r="B2" s="87"/>
      <c r="C2" s="87"/>
      <c r="D2" s="87"/>
      <c r="E2" s="87"/>
      <c r="F2" s="87"/>
      <c r="G2" s="87"/>
      <c r="H2" s="87"/>
      <c r="I2" s="87"/>
      <c r="J2" s="87"/>
      <c r="K2" s="46" t="s">
        <v>31</v>
      </c>
      <c r="L2" s="9" t="s">
        <v>32</v>
      </c>
      <c r="M2" s="9" t="s">
        <v>33</v>
      </c>
      <c r="N2" s="87"/>
      <c r="O2" s="87"/>
    </row>
    <row r="3" spans="1:15" ht="13.5">
      <c r="A3" s="10"/>
      <c r="B3" s="78"/>
      <c r="C3" s="11"/>
      <c r="D3" s="7"/>
      <c r="E3" s="7"/>
      <c r="F3" s="7"/>
      <c r="G3" s="7"/>
      <c r="H3" s="7"/>
      <c r="I3" s="7"/>
      <c r="J3" s="7"/>
      <c r="K3" s="7"/>
      <c r="L3" s="7"/>
      <c r="M3" s="7"/>
      <c r="N3" s="7"/>
      <c r="O3" s="10"/>
    </row>
    <row r="4" spans="1:15" ht="13.5">
      <c r="A4" s="10"/>
      <c r="B4" s="78"/>
      <c r="C4" s="11"/>
      <c r="D4" s="7"/>
      <c r="E4" s="7"/>
      <c r="F4" s="7"/>
      <c r="G4" s="7"/>
      <c r="H4" s="7"/>
      <c r="I4" s="7"/>
      <c r="J4" s="7"/>
      <c r="K4" s="7"/>
      <c r="L4" s="7"/>
      <c r="M4" s="7"/>
      <c r="N4" s="7"/>
      <c r="O4" s="10"/>
    </row>
    <row r="5" spans="1:15" ht="13.5">
      <c r="A5" s="10"/>
      <c r="B5" s="78"/>
      <c r="C5" s="11"/>
      <c r="D5" s="7"/>
      <c r="E5" s="7"/>
      <c r="F5" s="7"/>
      <c r="G5" s="7"/>
      <c r="H5" s="7"/>
      <c r="I5" s="7"/>
      <c r="J5" s="7"/>
      <c r="K5" s="7"/>
      <c r="L5" s="7"/>
      <c r="M5" s="7"/>
      <c r="N5" s="7"/>
      <c r="O5" s="10"/>
    </row>
    <row r="6" spans="1:15" ht="13.5">
      <c r="A6" s="10"/>
      <c r="B6" s="78"/>
      <c r="C6" s="11"/>
      <c r="D6" s="7"/>
      <c r="E6" s="7"/>
      <c r="F6" s="7"/>
      <c r="G6" s="7"/>
      <c r="H6" s="7"/>
      <c r="I6" s="7"/>
      <c r="J6" s="7"/>
      <c r="K6" s="7"/>
      <c r="L6" s="7"/>
      <c r="M6" s="7"/>
      <c r="N6" s="7"/>
      <c r="O6" s="10"/>
    </row>
    <row r="7" spans="1:15" ht="13.5">
      <c r="A7" s="10"/>
      <c r="B7" s="78"/>
      <c r="C7" s="11"/>
      <c r="D7" s="7"/>
      <c r="E7" s="7"/>
      <c r="F7" s="7"/>
      <c r="G7" s="7"/>
      <c r="H7" s="7"/>
      <c r="I7" s="7"/>
      <c r="J7" s="7"/>
      <c r="K7" s="7"/>
      <c r="L7" s="7"/>
      <c r="M7" s="7"/>
      <c r="N7" s="7"/>
      <c r="O7" s="10"/>
    </row>
    <row r="8" spans="1:15" ht="13.5">
      <c r="A8" s="10"/>
      <c r="B8" s="78"/>
      <c r="C8" s="11"/>
      <c r="D8" s="7"/>
      <c r="E8" s="7"/>
      <c r="F8" s="7"/>
      <c r="G8" s="7"/>
      <c r="H8" s="7"/>
      <c r="I8" s="7"/>
      <c r="J8" s="7"/>
      <c r="K8" s="7"/>
      <c r="L8" s="7"/>
      <c r="M8" s="7"/>
      <c r="N8" s="7"/>
      <c r="O8" s="10"/>
    </row>
    <row r="9" spans="1:15" ht="13.5">
      <c r="A9" s="10"/>
      <c r="B9" s="78"/>
      <c r="C9" s="11"/>
      <c r="D9" s="7"/>
      <c r="E9" s="7"/>
      <c r="F9" s="7"/>
      <c r="G9" s="7"/>
      <c r="H9" s="7"/>
      <c r="I9" s="7"/>
      <c r="J9" s="7"/>
      <c r="K9" s="7"/>
      <c r="L9" s="7"/>
      <c r="M9" s="7"/>
      <c r="N9" s="7"/>
      <c r="O9" s="10"/>
    </row>
    <row r="10" spans="1:15" ht="13.5">
      <c r="A10" s="10"/>
      <c r="B10" s="78"/>
      <c r="C10" s="11"/>
      <c r="D10" s="7"/>
      <c r="E10" s="7"/>
      <c r="F10" s="7"/>
      <c r="G10" s="7"/>
      <c r="H10" s="7"/>
      <c r="I10" s="7"/>
      <c r="J10" s="7"/>
      <c r="K10" s="7"/>
      <c r="L10" s="7"/>
      <c r="M10" s="7"/>
      <c r="N10" s="7"/>
      <c r="O10" s="10"/>
    </row>
    <row r="11" spans="1:15" ht="13.5">
      <c r="A11" s="10"/>
      <c r="B11" s="78"/>
      <c r="C11" s="11"/>
      <c r="D11" s="7"/>
      <c r="E11" s="7"/>
      <c r="F11" s="7"/>
      <c r="G11" s="7"/>
      <c r="H11" s="7"/>
      <c r="I11" s="7"/>
      <c r="J11" s="7"/>
      <c r="K11" s="7"/>
      <c r="L11" s="7"/>
      <c r="M11" s="7"/>
      <c r="N11" s="7"/>
      <c r="O11" s="10"/>
    </row>
    <row r="12" spans="1:15" ht="13.5">
      <c r="A12" s="10"/>
      <c r="B12" s="78"/>
      <c r="C12" s="11"/>
      <c r="D12" s="7"/>
      <c r="E12" s="7"/>
      <c r="F12" s="7"/>
      <c r="G12" s="7"/>
      <c r="H12" s="7"/>
      <c r="I12" s="7"/>
      <c r="J12" s="7"/>
      <c r="K12" s="7"/>
      <c r="L12" s="7"/>
      <c r="M12" s="7"/>
      <c r="N12" s="7"/>
      <c r="O12" s="10"/>
    </row>
    <row r="13" spans="1:15" ht="13.5">
      <c r="A13" s="10"/>
      <c r="B13" s="78"/>
      <c r="C13" s="11"/>
      <c r="D13" s="7"/>
      <c r="E13" s="7"/>
      <c r="F13" s="7"/>
      <c r="G13" s="7"/>
      <c r="H13" s="7"/>
      <c r="I13" s="7"/>
      <c r="J13" s="7"/>
      <c r="K13" s="7"/>
      <c r="L13" s="7"/>
      <c r="M13" s="7"/>
      <c r="N13" s="7"/>
      <c r="O13" s="10"/>
    </row>
    <row r="14" spans="1:15" ht="13.5">
      <c r="A14" s="10"/>
      <c r="B14" s="78"/>
      <c r="C14" s="11"/>
      <c r="D14" s="7"/>
      <c r="E14" s="7"/>
      <c r="F14" s="7"/>
      <c r="G14" s="7"/>
      <c r="H14" s="7"/>
      <c r="I14" s="7"/>
      <c r="J14" s="7"/>
      <c r="K14" s="7"/>
      <c r="L14" s="7"/>
      <c r="M14" s="7"/>
      <c r="N14" s="7"/>
      <c r="O14" s="10"/>
    </row>
    <row r="15" spans="1:15" ht="13.5">
      <c r="A15" s="10"/>
      <c r="B15" s="78"/>
      <c r="C15" s="11"/>
      <c r="D15" s="7"/>
      <c r="E15" s="7"/>
      <c r="F15" s="7"/>
      <c r="G15" s="7"/>
      <c r="H15" s="7"/>
      <c r="I15" s="7"/>
      <c r="J15" s="7"/>
      <c r="K15" s="7"/>
      <c r="L15" s="7"/>
      <c r="M15" s="7"/>
      <c r="N15" s="7"/>
      <c r="O15" s="10"/>
    </row>
    <row r="16" spans="1:15" ht="13.5">
      <c r="A16" s="10"/>
      <c r="B16" s="78"/>
      <c r="C16" s="11"/>
      <c r="D16" s="7"/>
      <c r="E16" s="7"/>
      <c r="F16" s="7"/>
      <c r="G16" s="7"/>
      <c r="H16" s="7"/>
      <c r="I16" s="7"/>
      <c r="J16" s="7"/>
      <c r="K16" s="7"/>
      <c r="L16" s="7"/>
      <c r="M16" s="7"/>
      <c r="N16" s="7"/>
      <c r="O16" s="10"/>
    </row>
    <row r="17" spans="1:15" ht="13.5">
      <c r="A17" s="10"/>
      <c r="B17" s="78"/>
      <c r="C17" s="11"/>
      <c r="D17" s="7"/>
      <c r="E17" s="7"/>
      <c r="F17" s="7"/>
      <c r="G17" s="7"/>
      <c r="H17" s="7"/>
      <c r="I17" s="7"/>
      <c r="J17" s="7"/>
      <c r="K17" s="7"/>
      <c r="L17" s="7"/>
      <c r="M17" s="7"/>
      <c r="N17" s="7"/>
      <c r="O17" s="10"/>
    </row>
    <row r="18" spans="1:15" ht="13.5">
      <c r="A18" s="10"/>
      <c r="B18" s="78"/>
      <c r="C18" s="11"/>
      <c r="D18" s="7"/>
      <c r="E18" s="7"/>
      <c r="F18" s="7"/>
      <c r="G18" s="7"/>
      <c r="H18" s="7"/>
      <c r="I18" s="7"/>
      <c r="J18" s="7"/>
      <c r="K18" s="7"/>
      <c r="L18" s="7"/>
      <c r="M18" s="7"/>
      <c r="N18" s="7"/>
      <c r="O18" s="10"/>
    </row>
    <row r="19" spans="1:15" ht="13.5">
      <c r="A19" s="10"/>
      <c r="B19" s="78"/>
      <c r="C19" s="11"/>
      <c r="D19" s="7"/>
      <c r="E19" s="7"/>
      <c r="F19" s="7"/>
      <c r="G19" s="7"/>
      <c r="H19" s="7"/>
      <c r="I19" s="7"/>
      <c r="J19" s="7"/>
      <c r="K19" s="7"/>
      <c r="L19" s="7"/>
      <c r="M19" s="7"/>
      <c r="N19" s="7"/>
      <c r="O19" s="10"/>
    </row>
    <row r="20" spans="1:15" ht="13.5">
      <c r="A20" s="10"/>
      <c r="B20" s="78"/>
      <c r="C20" s="11"/>
      <c r="D20" s="7"/>
      <c r="E20" s="7"/>
      <c r="F20" s="7"/>
      <c r="G20" s="7"/>
      <c r="H20" s="7"/>
      <c r="I20" s="7"/>
      <c r="J20" s="7"/>
      <c r="K20" s="7"/>
      <c r="L20" s="7"/>
      <c r="M20" s="7"/>
      <c r="N20" s="7"/>
      <c r="O20" s="10"/>
    </row>
    <row r="21" spans="1:15" ht="13.5">
      <c r="A21" s="10"/>
      <c r="B21" s="78"/>
      <c r="C21" s="11"/>
      <c r="D21" s="7"/>
      <c r="E21" s="7"/>
      <c r="F21" s="7"/>
      <c r="G21" s="7"/>
      <c r="H21" s="7"/>
      <c r="I21" s="7"/>
      <c r="J21" s="7"/>
      <c r="K21" s="7"/>
      <c r="L21" s="7"/>
      <c r="M21" s="7"/>
      <c r="N21" s="7"/>
      <c r="O21" s="10"/>
    </row>
    <row r="22" spans="1:15" ht="13.5">
      <c r="A22" s="10"/>
      <c r="B22" s="78"/>
      <c r="C22" s="11"/>
      <c r="D22" s="7"/>
      <c r="E22" s="7"/>
      <c r="F22" s="7"/>
      <c r="G22" s="7"/>
      <c r="H22" s="7"/>
      <c r="I22" s="7"/>
      <c r="J22" s="7"/>
      <c r="K22" s="7"/>
      <c r="L22" s="7"/>
      <c r="M22" s="7"/>
      <c r="N22" s="7"/>
      <c r="O22" s="10"/>
    </row>
    <row r="23" spans="1:15" ht="13.5">
      <c r="A23" s="10"/>
      <c r="B23" s="78"/>
      <c r="C23" s="11"/>
      <c r="D23" s="7"/>
      <c r="E23" s="7"/>
      <c r="F23" s="7"/>
      <c r="G23" s="7"/>
      <c r="H23" s="7"/>
      <c r="I23" s="7"/>
      <c r="J23" s="7"/>
      <c r="K23" s="7"/>
      <c r="L23" s="7"/>
      <c r="M23" s="7"/>
      <c r="N23" s="7"/>
      <c r="O23" s="10"/>
    </row>
    <row r="24" spans="1:15" ht="13.5">
      <c r="A24" s="10"/>
      <c r="B24" s="78"/>
      <c r="C24" s="11"/>
      <c r="D24" s="7"/>
      <c r="E24" s="7"/>
      <c r="F24" s="7"/>
      <c r="G24" s="7"/>
      <c r="H24" s="7"/>
      <c r="I24" s="7"/>
      <c r="J24" s="7"/>
      <c r="K24" s="7"/>
      <c r="L24" s="7"/>
      <c r="M24" s="7"/>
      <c r="N24" s="7"/>
      <c r="O24" s="10"/>
    </row>
    <row r="25" spans="1:15" ht="13.5">
      <c r="A25" s="10"/>
      <c r="B25" s="78"/>
      <c r="C25" s="11"/>
      <c r="D25" s="7"/>
      <c r="E25" s="7"/>
      <c r="F25" s="7"/>
      <c r="G25" s="7"/>
      <c r="H25" s="7"/>
      <c r="I25" s="7"/>
      <c r="J25" s="7"/>
      <c r="K25" s="7"/>
      <c r="L25" s="7"/>
      <c r="M25" s="7"/>
      <c r="N25" s="7"/>
      <c r="O25" s="10"/>
    </row>
    <row r="26" spans="1:15" ht="13.5">
      <c r="A26" s="10"/>
      <c r="B26" s="78"/>
      <c r="C26" s="11"/>
      <c r="D26" s="7"/>
      <c r="E26" s="7"/>
      <c r="F26" s="7"/>
      <c r="G26" s="7"/>
      <c r="H26" s="7"/>
      <c r="I26" s="7"/>
      <c r="J26" s="7"/>
      <c r="K26" s="7"/>
      <c r="L26" s="7"/>
      <c r="M26" s="7"/>
      <c r="N26" s="7"/>
      <c r="O26" s="10"/>
    </row>
    <row r="27" spans="1:15" ht="13.5">
      <c r="A27" s="10"/>
      <c r="B27" s="78"/>
      <c r="C27" s="11"/>
      <c r="D27" s="7"/>
      <c r="E27" s="7"/>
      <c r="F27" s="7"/>
      <c r="G27" s="7"/>
      <c r="H27" s="7"/>
      <c r="I27" s="7"/>
      <c r="J27" s="7"/>
      <c r="K27" s="7"/>
      <c r="L27" s="7"/>
      <c r="M27" s="7"/>
      <c r="N27" s="7"/>
      <c r="O27" s="10"/>
    </row>
    <row r="28" spans="1:15" ht="13.5">
      <c r="A28" s="10"/>
      <c r="B28" s="78"/>
      <c r="C28" s="11"/>
      <c r="D28" s="7"/>
      <c r="E28" s="7"/>
      <c r="F28" s="7"/>
      <c r="G28" s="7"/>
      <c r="H28" s="7"/>
      <c r="I28" s="7"/>
      <c r="J28" s="7"/>
      <c r="K28" s="7"/>
      <c r="L28" s="7"/>
      <c r="M28" s="7"/>
      <c r="N28" s="7"/>
      <c r="O28" s="10"/>
    </row>
    <row r="29" spans="1:15" ht="13.5">
      <c r="A29" s="10"/>
      <c r="B29" s="78"/>
      <c r="C29" s="11"/>
      <c r="D29" s="7"/>
      <c r="E29" s="7"/>
      <c r="F29" s="7"/>
      <c r="G29" s="7"/>
      <c r="H29" s="7"/>
      <c r="I29" s="7"/>
      <c r="J29" s="7"/>
      <c r="K29" s="7"/>
      <c r="L29" s="7"/>
      <c r="M29" s="7"/>
      <c r="N29" s="7"/>
      <c r="O29" s="10"/>
    </row>
    <row r="30" spans="1:15" ht="13.5">
      <c r="A30" s="10"/>
      <c r="B30" s="78"/>
      <c r="C30" s="11"/>
      <c r="D30" s="7"/>
      <c r="E30" s="7"/>
      <c r="F30" s="7"/>
      <c r="G30" s="7"/>
      <c r="H30" s="7"/>
      <c r="I30" s="7"/>
      <c r="J30" s="7"/>
      <c r="K30" s="7"/>
      <c r="L30" s="7"/>
      <c r="M30" s="7"/>
      <c r="N30" s="7"/>
      <c r="O30" s="10"/>
    </row>
    <row r="31" spans="1:15" ht="13.5">
      <c r="A31" s="10"/>
      <c r="B31" s="78"/>
      <c r="C31" s="11"/>
      <c r="D31" s="7"/>
      <c r="E31" s="7"/>
      <c r="F31" s="7"/>
      <c r="G31" s="7"/>
      <c r="H31" s="7"/>
      <c r="I31" s="7"/>
      <c r="J31" s="7"/>
      <c r="K31" s="7"/>
      <c r="L31" s="7"/>
      <c r="M31" s="7"/>
      <c r="N31" s="7"/>
      <c r="O31" s="10"/>
    </row>
    <row r="32" spans="1:15" ht="13.5">
      <c r="A32" s="10"/>
      <c r="B32" s="78"/>
      <c r="C32" s="11"/>
      <c r="D32" s="7"/>
      <c r="E32" s="7"/>
      <c r="F32" s="7"/>
      <c r="G32" s="7"/>
      <c r="H32" s="7"/>
      <c r="I32" s="7"/>
      <c r="J32" s="7"/>
      <c r="K32" s="7"/>
      <c r="L32" s="7"/>
      <c r="M32" s="7"/>
      <c r="N32" s="7"/>
      <c r="O32" s="10"/>
    </row>
    <row r="33" spans="1:15" ht="13.5">
      <c r="A33" s="10"/>
      <c r="B33" s="78"/>
      <c r="C33" s="11"/>
      <c r="D33" s="7"/>
      <c r="E33" s="7"/>
      <c r="F33" s="7"/>
      <c r="G33" s="7"/>
      <c r="H33" s="7"/>
      <c r="I33" s="7"/>
      <c r="J33" s="7"/>
      <c r="K33" s="7"/>
      <c r="L33" s="7"/>
      <c r="M33" s="7"/>
      <c r="N33" s="7"/>
      <c r="O33" s="10"/>
    </row>
    <row r="34" spans="1:15" ht="13.5">
      <c r="A34" s="10"/>
      <c r="B34" s="78"/>
      <c r="C34" s="11"/>
      <c r="D34" s="7"/>
      <c r="E34" s="7"/>
      <c r="F34" s="7"/>
      <c r="G34" s="7"/>
      <c r="H34" s="7"/>
      <c r="I34" s="7"/>
      <c r="J34" s="7"/>
      <c r="K34" s="7"/>
      <c r="L34" s="7"/>
      <c r="M34" s="7"/>
      <c r="N34" s="7"/>
      <c r="O34" s="10"/>
    </row>
    <row r="35" spans="1:15" ht="13.5">
      <c r="A35" s="10"/>
      <c r="B35" s="78"/>
      <c r="C35" s="11"/>
      <c r="D35" s="7"/>
      <c r="E35" s="7"/>
      <c r="F35" s="7"/>
      <c r="G35" s="7"/>
      <c r="H35" s="7"/>
      <c r="I35" s="7"/>
      <c r="J35" s="7"/>
      <c r="K35" s="7"/>
      <c r="L35" s="7"/>
      <c r="M35" s="7"/>
      <c r="N35" s="7"/>
      <c r="O35" s="10"/>
    </row>
    <row r="36" spans="1:15" ht="13.5">
      <c r="A36" s="10"/>
      <c r="B36" s="78"/>
      <c r="C36" s="11"/>
      <c r="D36" s="7"/>
      <c r="E36" s="7"/>
      <c r="F36" s="7"/>
      <c r="G36" s="7"/>
      <c r="H36" s="7"/>
      <c r="I36" s="7"/>
      <c r="J36" s="7"/>
      <c r="K36" s="7"/>
      <c r="L36" s="7"/>
      <c r="M36" s="7"/>
      <c r="N36" s="7"/>
      <c r="O36" s="10"/>
    </row>
    <row r="37" spans="1:15" ht="13.5">
      <c r="A37" s="10"/>
      <c r="B37" s="78"/>
      <c r="C37" s="11"/>
      <c r="D37" s="7"/>
      <c r="E37" s="7"/>
      <c r="F37" s="7"/>
      <c r="G37" s="7"/>
      <c r="H37" s="7"/>
      <c r="I37" s="7"/>
      <c r="J37" s="7"/>
      <c r="K37" s="7"/>
      <c r="L37" s="7"/>
      <c r="M37" s="7"/>
      <c r="N37" s="7"/>
      <c r="O37" s="10"/>
    </row>
    <row r="38" spans="1:15" ht="13.5">
      <c r="A38" s="10"/>
      <c r="B38" s="78"/>
      <c r="C38" s="11"/>
      <c r="D38" s="7"/>
      <c r="E38" s="7"/>
      <c r="F38" s="7"/>
      <c r="G38" s="7"/>
      <c r="H38" s="7"/>
      <c r="I38" s="7"/>
      <c r="J38" s="7"/>
      <c r="K38" s="7"/>
      <c r="L38" s="7"/>
      <c r="M38" s="7"/>
      <c r="N38" s="7"/>
      <c r="O38" s="10"/>
    </row>
    <row r="39" spans="1:15" ht="13.5">
      <c r="A39" s="10"/>
      <c r="B39" s="78"/>
      <c r="C39" s="11"/>
      <c r="D39" s="7"/>
      <c r="E39" s="7"/>
      <c r="F39" s="7"/>
      <c r="G39" s="7"/>
      <c r="H39" s="7"/>
      <c r="I39" s="7"/>
      <c r="J39" s="7"/>
      <c r="K39" s="7"/>
      <c r="L39" s="7"/>
      <c r="M39" s="7"/>
      <c r="N39" s="7"/>
      <c r="O39" s="10"/>
    </row>
    <row r="40" spans="1:15" ht="13.5">
      <c r="A40" s="10"/>
      <c r="B40" s="78"/>
      <c r="C40" s="11"/>
      <c r="D40" s="7"/>
      <c r="E40" s="7"/>
      <c r="F40" s="7"/>
      <c r="G40" s="7"/>
      <c r="H40" s="7"/>
      <c r="I40" s="7"/>
      <c r="J40" s="7"/>
      <c r="K40" s="7"/>
      <c r="L40" s="7"/>
      <c r="M40" s="7"/>
      <c r="N40" s="7"/>
      <c r="O40" s="10"/>
    </row>
    <row r="41" spans="1:15" ht="13.5">
      <c r="A41" s="10"/>
      <c r="B41" s="78"/>
      <c r="C41" s="11"/>
      <c r="D41" s="7"/>
      <c r="E41" s="7"/>
      <c r="F41" s="7"/>
      <c r="G41" s="7"/>
      <c r="H41" s="7"/>
      <c r="I41" s="7"/>
      <c r="J41" s="7"/>
      <c r="K41" s="7"/>
      <c r="L41" s="7"/>
      <c r="M41" s="7"/>
      <c r="N41" s="7"/>
      <c r="O41" s="10"/>
    </row>
    <row r="42" spans="1:15" ht="13.5">
      <c r="A42" s="10"/>
      <c r="B42" s="78"/>
      <c r="C42" s="11"/>
      <c r="D42" s="7"/>
      <c r="E42" s="7"/>
      <c r="F42" s="7"/>
      <c r="G42" s="7"/>
      <c r="H42" s="7"/>
      <c r="I42" s="7"/>
      <c r="J42" s="7"/>
      <c r="K42" s="7"/>
      <c r="L42" s="7"/>
      <c r="M42" s="7"/>
      <c r="N42" s="7"/>
      <c r="O42" s="10"/>
    </row>
    <row r="43" spans="1:15" ht="13.5">
      <c r="A43" s="10"/>
      <c r="B43" s="78"/>
      <c r="C43" s="11"/>
      <c r="D43" s="7"/>
      <c r="E43" s="7"/>
      <c r="F43" s="7"/>
      <c r="G43" s="7"/>
      <c r="H43" s="7"/>
      <c r="I43" s="7"/>
      <c r="J43" s="7"/>
      <c r="K43" s="7"/>
      <c r="L43" s="7"/>
      <c r="M43" s="7"/>
      <c r="N43" s="7"/>
      <c r="O43" s="10"/>
    </row>
    <row r="44" spans="1:15" ht="13.5">
      <c r="A44" s="10"/>
      <c r="B44" s="78"/>
      <c r="C44" s="11"/>
      <c r="D44" s="7"/>
      <c r="E44" s="7"/>
      <c r="F44" s="7"/>
      <c r="G44" s="7"/>
      <c r="H44" s="7"/>
      <c r="I44" s="7"/>
      <c r="J44" s="7"/>
      <c r="K44" s="7"/>
      <c r="L44" s="7"/>
      <c r="M44" s="7"/>
      <c r="N44" s="7"/>
      <c r="O44" s="10"/>
    </row>
    <row r="45" spans="1:15" ht="13.5">
      <c r="A45" s="10"/>
      <c r="B45" s="78"/>
      <c r="C45" s="11"/>
      <c r="D45" s="7"/>
      <c r="E45" s="7"/>
      <c r="F45" s="7"/>
      <c r="G45" s="7"/>
      <c r="H45" s="7"/>
      <c r="I45" s="7"/>
      <c r="J45" s="7"/>
      <c r="K45" s="7"/>
      <c r="L45" s="7"/>
      <c r="M45" s="7"/>
      <c r="N45" s="7"/>
      <c r="O45" s="10"/>
    </row>
    <row r="46" spans="1:15" ht="13.5">
      <c r="A46" s="10"/>
      <c r="B46" s="78"/>
      <c r="C46" s="11"/>
      <c r="D46" s="7"/>
      <c r="E46" s="7"/>
      <c r="F46" s="7"/>
      <c r="G46" s="7"/>
      <c r="H46" s="7"/>
      <c r="I46" s="7"/>
      <c r="J46" s="7"/>
      <c r="K46" s="7"/>
      <c r="L46" s="7"/>
      <c r="M46" s="7"/>
      <c r="N46" s="7"/>
      <c r="O46" s="10"/>
    </row>
    <row r="47" spans="1:15" ht="13.5">
      <c r="A47" s="10"/>
      <c r="B47" s="78"/>
      <c r="C47" s="11"/>
      <c r="D47" s="7"/>
      <c r="E47" s="7"/>
      <c r="F47" s="7"/>
      <c r="G47" s="7"/>
      <c r="H47" s="7"/>
      <c r="I47" s="7"/>
      <c r="J47" s="7"/>
      <c r="K47" s="7"/>
      <c r="L47" s="7"/>
      <c r="M47" s="7"/>
      <c r="N47" s="7"/>
      <c r="O47" s="10"/>
    </row>
    <row r="48" spans="1:15" ht="13.5">
      <c r="A48" s="10"/>
      <c r="B48" s="78"/>
      <c r="C48" s="11"/>
      <c r="D48" s="7"/>
      <c r="E48" s="7"/>
      <c r="F48" s="7"/>
      <c r="G48" s="7"/>
      <c r="H48" s="7"/>
      <c r="I48" s="7"/>
      <c r="J48" s="7"/>
      <c r="K48" s="7"/>
      <c r="L48" s="7"/>
      <c r="M48" s="7"/>
      <c r="N48" s="7"/>
      <c r="O48" s="10"/>
    </row>
    <row r="49" spans="1:15" ht="13.5">
      <c r="A49" s="10"/>
      <c r="B49" s="78"/>
      <c r="C49" s="11"/>
      <c r="D49" s="7"/>
      <c r="E49" s="7"/>
      <c r="F49" s="7"/>
      <c r="G49" s="7"/>
      <c r="H49" s="7"/>
      <c r="I49" s="7"/>
      <c r="J49" s="7"/>
      <c r="K49" s="7"/>
      <c r="L49" s="7"/>
      <c r="M49" s="7"/>
      <c r="N49" s="7"/>
      <c r="O49" s="10"/>
    </row>
    <row r="50" spans="1:15" ht="13.5">
      <c r="A50" s="10"/>
      <c r="B50" s="78"/>
      <c r="C50" s="11"/>
      <c r="D50" s="7"/>
      <c r="E50" s="7"/>
      <c r="F50" s="7"/>
      <c r="G50" s="7"/>
      <c r="H50" s="7"/>
      <c r="I50" s="7"/>
      <c r="J50" s="7"/>
      <c r="K50" s="7"/>
      <c r="L50" s="7"/>
      <c r="M50" s="7"/>
      <c r="N50" s="7"/>
      <c r="O50" s="10"/>
    </row>
    <row r="51" spans="1:15" ht="13.5">
      <c r="A51" s="10"/>
      <c r="B51" s="78"/>
      <c r="C51" s="11"/>
      <c r="D51" s="7"/>
      <c r="E51" s="7"/>
      <c r="F51" s="7"/>
      <c r="G51" s="7"/>
      <c r="H51" s="7"/>
      <c r="I51" s="7"/>
      <c r="J51" s="7"/>
      <c r="K51" s="7"/>
      <c r="L51" s="7"/>
      <c r="M51" s="7"/>
      <c r="N51" s="7"/>
      <c r="O51" s="10"/>
    </row>
    <row r="52" spans="1:15" ht="13.5">
      <c r="A52" s="10"/>
      <c r="B52" s="78"/>
      <c r="C52" s="11"/>
      <c r="D52" s="7"/>
      <c r="E52" s="7"/>
      <c r="F52" s="7"/>
      <c r="G52" s="7"/>
      <c r="H52" s="7"/>
      <c r="I52" s="7"/>
      <c r="J52" s="7"/>
      <c r="K52" s="7"/>
      <c r="L52" s="7"/>
      <c r="M52" s="7"/>
      <c r="N52" s="7"/>
      <c r="O52" s="10"/>
    </row>
    <row r="53" spans="1:15" ht="13.5">
      <c r="A53" s="10"/>
      <c r="B53" s="78"/>
      <c r="C53" s="11"/>
      <c r="D53" s="7"/>
      <c r="E53" s="7"/>
      <c r="F53" s="7"/>
      <c r="G53" s="7"/>
      <c r="H53" s="7"/>
      <c r="I53" s="7"/>
      <c r="J53" s="7"/>
      <c r="K53" s="7"/>
      <c r="L53" s="7"/>
      <c r="M53" s="7"/>
      <c r="N53" s="7"/>
      <c r="O53" s="10"/>
    </row>
    <row r="54" spans="1:15" ht="13.5">
      <c r="A54" s="10"/>
      <c r="B54" s="78"/>
      <c r="C54" s="11"/>
      <c r="D54" s="7"/>
      <c r="E54" s="7"/>
      <c r="F54" s="7"/>
      <c r="G54" s="7"/>
      <c r="H54" s="7"/>
      <c r="I54" s="7"/>
      <c r="J54" s="7"/>
      <c r="K54" s="7"/>
      <c r="L54" s="7"/>
      <c r="M54" s="7"/>
      <c r="N54" s="7"/>
      <c r="O54" s="10"/>
    </row>
    <row r="55" spans="1:15" ht="13.5">
      <c r="A55" s="10"/>
      <c r="B55" s="78"/>
      <c r="C55" s="11"/>
      <c r="D55" s="7"/>
      <c r="E55" s="7"/>
      <c r="F55" s="7"/>
      <c r="G55" s="7"/>
      <c r="H55" s="7"/>
      <c r="I55" s="7"/>
      <c r="J55" s="7"/>
      <c r="K55" s="7"/>
      <c r="L55" s="7"/>
      <c r="M55" s="7"/>
      <c r="N55" s="7"/>
      <c r="O55" s="10"/>
    </row>
    <row r="56" spans="1:15" ht="13.5">
      <c r="A56" s="10"/>
      <c r="B56" s="78"/>
      <c r="C56" s="11"/>
      <c r="D56" s="7"/>
      <c r="E56" s="7"/>
      <c r="F56" s="7"/>
      <c r="G56" s="7"/>
      <c r="H56" s="7"/>
      <c r="I56" s="7"/>
      <c r="J56" s="7"/>
      <c r="K56" s="7"/>
      <c r="L56" s="7"/>
      <c r="M56" s="7"/>
      <c r="N56" s="7"/>
      <c r="O56" s="10"/>
    </row>
    <row r="57" spans="1:15" ht="13.5">
      <c r="A57" s="10"/>
      <c r="B57" s="78"/>
      <c r="C57" s="11"/>
      <c r="D57" s="7"/>
      <c r="E57" s="7"/>
      <c r="F57" s="7"/>
      <c r="G57" s="7"/>
      <c r="H57" s="7"/>
      <c r="I57" s="7"/>
      <c r="J57" s="7"/>
      <c r="K57" s="7"/>
      <c r="L57" s="7"/>
      <c r="M57" s="7"/>
      <c r="N57" s="7"/>
      <c r="O57" s="10"/>
    </row>
    <row r="58" spans="1:15" ht="13.5">
      <c r="A58" s="10"/>
      <c r="B58" s="78"/>
      <c r="C58" s="11"/>
      <c r="D58" s="7"/>
      <c r="E58" s="7"/>
      <c r="F58" s="7"/>
      <c r="G58" s="7"/>
      <c r="H58" s="7"/>
      <c r="I58" s="7"/>
      <c r="J58" s="7"/>
      <c r="K58" s="7"/>
      <c r="L58" s="7"/>
      <c r="M58" s="7"/>
      <c r="N58" s="7"/>
      <c r="O58" s="10"/>
    </row>
    <row r="59" spans="1:15" ht="13.5">
      <c r="A59" s="10"/>
      <c r="B59" s="78"/>
      <c r="C59" s="11"/>
      <c r="D59" s="7"/>
      <c r="E59" s="7"/>
      <c r="F59" s="7"/>
      <c r="G59" s="7"/>
      <c r="H59" s="7"/>
      <c r="I59" s="7"/>
      <c r="J59" s="7"/>
      <c r="K59" s="7"/>
      <c r="L59" s="7"/>
      <c r="M59" s="7"/>
      <c r="N59" s="7"/>
      <c r="O59" s="10"/>
    </row>
    <row r="60" spans="1:15" ht="13.5">
      <c r="A60" s="10"/>
      <c r="B60" s="78"/>
      <c r="C60" s="11"/>
      <c r="D60" s="7"/>
      <c r="E60" s="7"/>
      <c r="F60" s="7"/>
      <c r="G60" s="7"/>
      <c r="H60" s="7"/>
      <c r="I60" s="7"/>
      <c r="J60" s="7"/>
      <c r="K60" s="7"/>
      <c r="L60" s="7"/>
      <c r="M60" s="7"/>
      <c r="N60" s="7"/>
      <c r="O60" s="10"/>
    </row>
    <row r="61" ht="13.5">
      <c r="E61">
        <f>COUNTA(E3:E60)</f>
        <v>0</v>
      </c>
    </row>
  </sheetData>
  <sheetProtection/>
  <mergeCells count="13">
    <mergeCell ref="A1:A2"/>
    <mergeCell ref="B1:B2"/>
    <mergeCell ref="C1:C2"/>
    <mergeCell ref="D1:D2"/>
    <mergeCell ref="E1:E2"/>
    <mergeCell ref="F1:F2"/>
    <mergeCell ref="O1:O2"/>
    <mergeCell ref="G1:G2"/>
    <mergeCell ref="H1:H2"/>
    <mergeCell ref="I1:I2"/>
    <mergeCell ref="J1:J2"/>
    <mergeCell ref="K1:M1"/>
    <mergeCell ref="N1:N2"/>
  </mergeCells>
  <printOptions/>
  <pageMargins left="0.75" right="0.75" top="1" bottom="1"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A2"/>
    </sheetView>
  </sheetViews>
  <sheetFormatPr defaultColWidth="13.00390625" defaultRowHeight="15"/>
  <cols>
    <col min="1" max="1" width="9.00390625" style="7" customWidth="1"/>
    <col min="2" max="16384" width="13.00390625" style="7" customWidth="1"/>
  </cols>
  <sheetData>
    <row r="1" spans="1:15" ht="13.5">
      <c r="A1" s="87" t="s">
        <v>18</v>
      </c>
      <c r="B1" s="87" t="s">
        <v>19</v>
      </c>
      <c r="C1" s="87" t="s">
        <v>20</v>
      </c>
      <c r="D1" s="87" t="s">
        <v>21</v>
      </c>
      <c r="E1" s="87" t="s">
        <v>22</v>
      </c>
      <c r="F1" s="87" t="s">
        <v>23</v>
      </c>
      <c r="G1" s="87" t="s">
        <v>24</v>
      </c>
      <c r="H1" s="87" t="s">
        <v>25</v>
      </c>
      <c r="I1" s="87" t="s">
        <v>26</v>
      </c>
      <c r="J1" s="87" t="s">
        <v>27</v>
      </c>
      <c r="K1" s="87" t="s">
        <v>28</v>
      </c>
      <c r="L1" s="87"/>
      <c r="M1" s="87"/>
      <c r="N1" s="87" t="s">
        <v>29</v>
      </c>
      <c r="O1" s="87" t="s">
        <v>30</v>
      </c>
    </row>
    <row r="2" spans="1:15" ht="13.5">
      <c r="A2" s="87"/>
      <c r="B2" s="87"/>
      <c r="C2" s="87"/>
      <c r="D2" s="87"/>
      <c r="E2" s="87"/>
      <c r="F2" s="87"/>
      <c r="G2" s="87"/>
      <c r="H2" s="87"/>
      <c r="I2" s="87"/>
      <c r="J2" s="87"/>
      <c r="K2" s="8" t="s">
        <v>31</v>
      </c>
      <c r="L2" s="9" t="s">
        <v>32</v>
      </c>
      <c r="M2" s="9" t="s">
        <v>33</v>
      </c>
      <c r="N2" s="87"/>
      <c r="O2" s="87"/>
    </row>
    <row r="3" spans="1:15" ht="13.5">
      <c r="A3" s="10"/>
      <c r="B3" s="78"/>
      <c r="C3" s="11"/>
      <c r="O3" s="10"/>
    </row>
    <row r="4" spans="1:15" ht="13.5">
      <c r="A4" s="10"/>
      <c r="B4" s="78"/>
      <c r="C4" s="11"/>
      <c r="O4" s="10"/>
    </row>
    <row r="5" spans="1:15" ht="13.5">
      <c r="A5" s="10"/>
      <c r="B5" s="78"/>
      <c r="C5" s="11"/>
      <c r="O5" s="10"/>
    </row>
    <row r="6" spans="1:15" ht="13.5">
      <c r="A6" s="10"/>
      <c r="B6" s="78"/>
      <c r="C6" s="11"/>
      <c r="O6" s="10"/>
    </row>
    <row r="7" spans="1:15" ht="13.5">
      <c r="A7" s="10"/>
      <c r="B7" s="78"/>
      <c r="C7" s="11"/>
      <c r="O7" s="10"/>
    </row>
    <row r="8" spans="1:15" ht="13.5">
      <c r="A8" s="10"/>
      <c r="B8" s="78"/>
      <c r="C8" s="11"/>
      <c r="O8" s="10"/>
    </row>
    <row r="9" spans="1:15" ht="13.5">
      <c r="A9" s="10"/>
      <c r="B9" s="78"/>
      <c r="C9" s="11"/>
      <c r="O9" s="10"/>
    </row>
    <row r="10" spans="1:15" ht="13.5">
      <c r="A10" s="10"/>
      <c r="B10" s="78"/>
      <c r="C10" s="11"/>
      <c r="O10" s="10"/>
    </row>
    <row r="11" spans="1:15" ht="13.5">
      <c r="A11" s="10"/>
      <c r="B11" s="78"/>
      <c r="C11" s="11"/>
      <c r="O11" s="10"/>
    </row>
    <row r="12" spans="1:15" ht="13.5">
      <c r="A12" s="10"/>
      <c r="B12" s="78"/>
      <c r="C12" s="11"/>
      <c r="O12" s="10"/>
    </row>
    <row r="13" spans="1:15" ht="13.5">
      <c r="A13" s="10"/>
      <c r="B13" s="78"/>
      <c r="C13" s="11"/>
      <c r="O13" s="10"/>
    </row>
    <row r="14" spans="1:15" ht="13.5">
      <c r="A14" s="10"/>
      <c r="B14" s="78"/>
      <c r="C14" s="11"/>
      <c r="O14" s="10"/>
    </row>
    <row r="15" spans="1:15" ht="13.5">
      <c r="A15" s="10"/>
      <c r="B15" s="78"/>
      <c r="C15" s="11"/>
      <c r="O15" s="10"/>
    </row>
    <row r="16" spans="1:15" ht="13.5">
      <c r="A16" s="10"/>
      <c r="B16" s="78"/>
      <c r="C16" s="11"/>
      <c r="O16" s="10"/>
    </row>
    <row r="17" spans="1:15" ht="13.5">
      <c r="A17" s="10"/>
      <c r="B17" s="78"/>
      <c r="C17" s="11"/>
      <c r="O17" s="10"/>
    </row>
    <row r="18" spans="1:15" ht="13.5">
      <c r="A18" s="10"/>
      <c r="B18" s="78"/>
      <c r="C18" s="11"/>
      <c r="O18" s="10"/>
    </row>
    <row r="19" spans="1:15" ht="13.5">
      <c r="A19" s="10"/>
      <c r="B19" s="78"/>
      <c r="C19" s="11"/>
      <c r="O19" s="10"/>
    </row>
    <row r="20" spans="1:15" ht="13.5">
      <c r="A20" s="10"/>
      <c r="B20" s="78"/>
      <c r="C20" s="11"/>
      <c r="O20" s="10"/>
    </row>
    <row r="21" spans="1:15" ht="13.5">
      <c r="A21" s="10"/>
      <c r="B21" s="78"/>
      <c r="C21" s="11"/>
      <c r="O21" s="10"/>
    </row>
    <row r="22" spans="1:15" ht="13.5">
      <c r="A22" s="10"/>
      <c r="B22" s="78"/>
      <c r="C22" s="11"/>
      <c r="O22" s="10"/>
    </row>
    <row r="23" spans="1:15" ht="13.5">
      <c r="A23" s="10"/>
      <c r="B23" s="78"/>
      <c r="C23" s="11"/>
      <c r="O23" s="10"/>
    </row>
    <row r="24" spans="1:15" ht="13.5">
      <c r="A24" s="10"/>
      <c r="B24" s="78"/>
      <c r="C24" s="11"/>
      <c r="O24" s="10"/>
    </row>
    <row r="25" spans="1:15" ht="13.5">
      <c r="A25" s="10"/>
      <c r="B25" s="78"/>
      <c r="C25" s="11"/>
      <c r="O25" s="10"/>
    </row>
    <row r="26" spans="1:15" ht="13.5">
      <c r="A26" s="10"/>
      <c r="B26" s="78"/>
      <c r="C26" s="11"/>
      <c r="O26" s="10"/>
    </row>
    <row r="27" spans="1:15" ht="13.5">
      <c r="A27" s="10"/>
      <c r="B27" s="78"/>
      <c r="C27" s="11"/>
      <c r="O27" s="10"/>
    </row>
    <row r="28" spans="1:15" ht="13.5">
      <c r="A28" s="10"/>
      <c r="B28" s="78"/>
      <c r="C28" s="11"/>
      <c r="O28" s="10"/>
    </row>
    <row r="29" spans="1:15" ht="13.5">
      <c r="A29" s="10"/>
      <c r="B29" s="78"/>
      <c r="C29" s="11"/>
      <c r="O29" s="10"/>
    </row>
    <row r="30" spans="1:15" ht="13.5">
      <c r="A30" s="10"/>
      <c r="B30" s="78"/>
      <c r="C30" s="11"/>
      <c r="O30" s="10"/>
    </row>
    <row r="31" spans="1:15" ht="13.5">
      <c r="A31" s="10"/>
      <c r="B31" s="78"/>
      <c r="C31" s="11"/>
      <c r="O31" s="10"/>
    </row>
    <row r="32" spans="1:15" ht="13.5">
      <c r="A32" s="10"/>
      <c r="B32" s="78"/>
      <c r="C32" s="11"/>
      <c r="O32" s="10"/>
    </row>
    <row r="33" spans="1:15" ht="13.5">
      <c r="A33" s="10"/>
      <c r="B33" s="78"/>
      <c r="C33" s="11"/>
      <c r="O33" s="10"/>
    </row>
    <row r="34" spans="1:15" ht="13.5">
      <c r="A34" s="10"/>
      <c r="B34" s="78"/>
      <c r="C34" s="11"/>
      <c r="O34" s="10"/>
    </row>
    <row r="35" spans="1:15" ht="13.5">
      <c r="A35" s="10"/>
      <c r="B35" s="78"/>
      <c r="C35" s="11"/>
      <c r="O35" s="10"/>
    </row>
    <row r="36" spans="1:15" ht="13.5">
      <c r="A36" s="10"/>
      <c r="B36" s="78"/>
      <c r="C36" s="11"/>
      <c r="O36" s="10"/>
    </row>
    <row r="37" spans="1:15" ht="13.5">
      <c r="A37" s="10"/>
      <c r="B37" s="78"/>
      <c r="C37" s="11"/>
      <c r="O37" s="10"/>
    </row>
    <row r="38" spans="1:15" ht="13.5">
      <c r="A38" s="10"/>
      <c r="B38" s="78"/>
      <c r="C38" s="11"/>
      <c r="O38" s="10"/>
    </row>
    <row r="39" spans="1:15" ht="13.5">
      <c r="A39" s="10"/>
      <c r="B39" s="78"/>
      <c r="C39" s="11"/>
      <c r="O39" s="10"/>
    </row>
    <row r="40" spans="1:15" ht="13.5">
      <c r="A40" s="10"/>
      <c r="B40" s="78"/>
      <c r="C40" s="11"/>
      <c r="O40" s="10"/>
    </row>
    <row r="41" spans="1:15" ht="13.5">
      <c r="A41" s="10"/>
      <c r="B41" s="78"/>
      <c r="C41" s="11"/>
      <c r="O41" s="10"/>
    </row>
    <row r="42" spans="1:15" ht="13.5">
      <c r="A42" s="10"/>
      <c r="B42" s="78"/>
      <c r="C42" s="11"/>
      <c r="O42" s="10"/>
    </row>
    <row r="43" spans="1:15" ht="13.5">
      <c r="A43" s="10"/>
      <c r="B43" s="78"/>
      <c r="C43" s="11"/>
      <c r="O43" s="10"/>
    </row>
    <row r="44" spans="1:15" ht="13.5">
      <c r="A44" s="10"/>
      <c r="B44" s="78"/>
      <c r="C44" s="11"/>
      <c r="O44" s="10"/>
    </row>
    <row r="45" spans="1:15" ht="13.5">
      <c r="A45" s="10"/>
      <c r="B45" s="78"/>
      <c r="C45" s="11"/>
      <c r="O45" s="10"/>
    </row>
    <row r="46" spans="1:15" ht="13.5">
      <c r="A46" s="10"/>
      <c r="B46" s="78"/>
      <c r="C46" s="11"/>
      <c r="O46" s="10"/>
    </row>
    <row r="47" spans="1:15" ht="13.5">
      <c r="A47" s="10"/>
      <c r="B47" s="78"/>
      <c r="C47" s="11"/>
      <c r="O47" s="10"/>
    </row>
    <row r="48" spans="1:15" ht="13.5">
      <c r="A48" s="10"/>
      <c r="B48" s="78"/>
      <c r="C48" s="11"/>
      <c r="O48" s="10"/>
    </row>
    <row r="49" spans="1:15" ht="13.5">
      <c r="A49" s="10"/>
      <c r="B49" s="78"/>
      <c r="C49" s="11"/>
      <c r="O49" s="10"/>
    </row>
    <row r="50" spans="1:15" ht="13.5">
      <c r="A50" s="10"/>
      <c r="B50" s="78"/>
      <c r="C50" s="11"/>
      <c r="O50" s="10"/>
    </row>
    <row r="51" spans="1:15" ht="13.5">
      <c r="A51" s="10"/>
      <c r="B51" s="78"/>
      <c r="C51" s="11"/>
      <c r="O51" s="10"/>
    </row>
    <row r="52" spans="1:15" ht="13.5">
      <c r="A52" s="10"/>
      <c r="B52" s="78"/>
      <c r="C52" s="11"/>
      <c r="O52" s="10"/>
    </row>
    <row r="53" spans="1:15" ht="13.5">
      <c r="A53" s="10"/>
      <c r="B53" s="78"/>
      <c r="C53" s="11"/>
      <c r="O53" s="10"/>
    </row>
    <row r="54" spans="1:15" ht="13.5">
      <c r="A54" s="10"/>
      <c r="B54" s="78"/>
      <c r="C54" s="11"/>
      <c r="O54" s="10"/>
    </row>
    <row r="55" spans="1:15" ht="13.5">
      <c r="A55" s="10"/>
      <c r="B55" s="78"/>
      <c r="C55" s="11"/>
      <c r="O55" s="10"/>
    </row>
    <row r="56" spans="1:15" ht="13.5">
      <c r="A56" s="10"/>
      <c r="B56" s="78"/>
      <c r="C56" s="11"/>
      <c r="O56" s="10"/>
    </row>
    <row r="57" spans="1:15" ht="13.5">
      <c r="A57" s="10"/>
      <c r="B57" s="78"/>
      <c r="C57" s="11"/>
      <c r="O57" s="10"/>
    </row>
    <row r="58" spans="1:15" ht="13.5">
      <c r="A58" s="10"/>
      <c r="B58" s="78"/>
      <c r="C58" s="11"/>
      <c r="O58" s="10"/>
    </row>
    <row r="59" spans="1:15" ht="13.5">
      <c r="A59" s="10"/>
      <c r="B59" s="78"/>
      <c r="C59" s="11"/>
      <c r="O59" s="10"/>
    </row>
    <row r="60" spans="1:15" ht="13.5">
      <c r="A60" s="10"/>
      <c r="B60" s="78"/>
      <c r="C60" s="11"/>
      <c r="O60" s="10"/>
    </row>
    <row r="61" ht="13.5">
      <c r="E61" s="7">
        <f>COUNTA(E3:E60)</f>
        <v>0</v>
      </c>
    </row>
  </sheetData>
  <sheetProtection/>
  <mergeCells count="13">
    <mergeCell ref="O1:O2"/>
    <mergeCell ref="G1:G2"/>
    <mergeCell ref="H1:H2"/>
    <mergeCell ref="I1:I2"/>
    <mergeCell ref="J1:J2"/>
    <mergeCell ref="K1:M1"/>
    <mergeCell ref="N1:N2"/>
    <mergeCell ref="A1:A2"/>
    <mergeCell ref="B1:B2"/>
    <mergeCell ref="C1:C2"/>
    <mergeCell ref="D1:D2"/>
    <mergeCell ref="E1:E2"/>
    <mergeCell ref="F1:F2"/>
  </mergeCells>
  <printOptions/>
  <pageMargins left="0.75" right="0.75" top="1" bottom="1"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J29"/>
  <sheetViews>
    <sheetView zoomScalePageLayoutView="0" workbookViewId="0" topLeftCell="A1">
      <selection activeCell="A1" sqref="A1"/>
    </sheetView>
  </sheetViews>
  <sheetFormatPr defaultColWidth="9.140625" defaultRowHeight="15"/>
  <cols>
    <col min="2" max="2" width="16.57421875" style="0" customWidth="1"/>
    <col min="3" max="3" width="8.57421875" style="15" customWidth="1"/>
  </cols>
  <sheetData>
    <row r="2" spans="2:10" ht="17.25">
      <c r="B2" s="13" t="s">
        <v>203</v>
      </c>
      <c r="H2" s="28" t="s">
        <v>79</v>
      </c>
      <c r="I2" s="27"/>
      <c r="J2" s="27"/>
    </row>
    <row r="3" ht="14.25" thickBot="1"/>
    <row r="4" spans="2:6" ht="30" customHeight="1" thickBot="1">
      <c r="B4" s="23" t="s">
        <v>57</v>
      </c>
      <c r="C4" s="91"/>
      <c r="D4" s="91"/>
      <c r="E4" s="91"/>
      <c r="F4" s="92"/>
    </row>
    <row r="6" ht="14.25" thickBot="1"/>
    <row r="7" spans="2:6" ht="19.5" customHeight="1">
      <c r="B7" s="14" t="s">
        <v>74</v>
      </c>
      <c r="C7" s="24" t="s">
        <v>58</v>
      </c>
      <c r="D7" s="25"/>
      <c r="E7" s="89">
        <f>D7+D8</f>
        <v>0</v>
      </c>
      <c r="F7" t="s">
        <v>71</v>
      </c>
    </row>
    <row r="8" spans="2:6" ht="19.5" customHeight="1" thickBot="1">
      <c r="B8" s="16"/>
      <c r="C8" s="22" t="s">
        <v>59</v>
      </c>
      <c r="D8" s="26"/>
      <c r="E8" s="90"/>
      <c r="F8" t="s">
        <v>70</v>
      </c>
    </row>
    <row r="9" spans="2:5" ht="19.5" customHeight="1">
      <c r="B9" s="16"/>
      <c r="C9" s="17"/>
      <c r="D9" s="18" t="s">
        <v>69</v>
      </c>
      <c r="E9" s="16"/>
    </row>
    <row r="10" spans="2:5" ht="19.5" customHeight="1" thickBot="1">
      <c r="B10" s="16"/>
      <c r="C10" s="17"/>
      <c r="D10" t="s">
        <v>185</v>
      </c>
      <c r="E10" s="16"/>
    </row>
    <row r="11" spans="2:7" ht="19.5" customHeight="1">
      <c r="B11" s="14" t="s">
        <v>75</v>
      </c>
      <c r="C11" s="24" t="s">
        <v>58</v>
      </c>
      <c r="D11" s="25"/>
      <c r="E11" s="89">
        <f>D11+D12</f>
        <v>0</v>
      </c>
      <c r="F11" s="79">
        <f>'男子個人登録'!E61</f>
        <v>0</v>
      </c>
      <c r="G11" t="s">
        <v>186</v>
      </c>
    </row>
    <row r="12" spans="2:7" ht="19.5" customHeight="1" thickBot="1">
      <c r="B12" s="16"/>
      <c r="C12" s="22" t="s">
        <v>59</v>
      </c>
      <c r="D12" s="26"/>
      <c r="E12" s="90"/>
      <c r="F12" s="79">
        <f>'女子個人登録'!E61</f>
        <v>0</v>
      </c>
      <c r="G12" t="s">
        <v>187</v>
      </c>
    </row>
    <row r="13" spans="2:6" ht="19.5" customHeight="1">
      <c r="B13" s="16"/>
      <c r="C13" s="17"/>
      <c r="D13" s="18" t="s">
        <v>76</v>
      </c>
      <c r="F13" s="16"/>
    </row>
    <row r="15" spans="2:9" ht="19.5" customHeight="1" thickBot="1">
      <c r="B15" s="29" t="s">
        <v>60</v>
      </c>
      <c r="C15" s="97"/>
      <c r="D15" s="97"/>
      <c r="E15" s="97"/>
      <c r="F15" s="97"/>
      <c r="G15" s="97"/>
      <c r="H15" s="97"/>
      <c r="I15" s="97"/>
    </row>
    <row r="16" spans="2:9" ht="19.5" customHeight="1">
      <c r="B16" s="19" t="s">
        <v>61</v>
      </c>
      <c r="C16" s="98"/>
      <c r="D16" s="98"/>
      <c r="E16" s="98"/>
      <c r="F16" s="98"/>
      <c r="G16" s="98"/>
      <c r="H16" s="98"/>
      <c r="I16" s="99"/>
    </row>
    <row r="17" spans="2:9" ht="35.25" customHeight="1">
      <c r="B17" s="20" t="s">
        <v>62</v>
      </c>
      <c r="C17" s="100"/>
      <c r="D17" s="100"/>
      <c r="E17" s="100"/>
      <c r="F17" s="100"/>
      <c r="G17" s="100"/>
      <c r="H17" s="100"/>
      <c r="I17" s="101"/>
    </row>
    <row r="18" spans="2:9" ht="19.5" customHeight="1">
      <c r="B18" s="20" t="s">
        <v>63</v>
      </c>
      <c r="C18" s="100"/>
      <c r="D18" s="100"/>
      <c r="E18" s="100"/>
      <c r="F18" s="100"/>
      <c r="G18" s="100"/>
      <c r="H18" s="100"/>
      <c r="I18" s="101"/>
    </row>
    <row r="19" spans="2:9" ht="19.5" customHeight="1" thickBot="1">
      <c r="B19" s="21" t="s">
        <v>64</v>
      </c>
      <c r="C19" s="102"/>
      <c r="D19" s="102"/>
      <c r="E19" s="102"/>
      <c r="F19" s="102"/>
      <c r="G19" s="102"/>
      <c r="H19" s="102"/>
      <c r="I19" s="103"/>
    </row>
    <row r="22" ht="19.5" customHeight="1" thickBot="1">
      <c r="B22" s="30" t="s">
        <v>73</v>
      </c>
    </row>
    <row r="23" spans="2:8" ht="14.25">
      <c r="B23" s="31"/>
      <c r="C23" s="32" t="s">
        <v>68</v>
      </c>
      <c r="D23" s="33" t="s">
        <v>72</v>
      </c>
      <c r="E23" s="93" t="s">
        <v>80</v>
      </c>
      <c r="F23" s="93"/>
      <c r="G23" s="104" t="s">
        <v>78</v>
      </c>
      <c r="H23" s="105"/>
    </row>
    <row r="24" spans="2:8" ht="13.5">
      <c r="B24" s="34" t="s">
        <v>65</v>
      </c>
      <c r="C24" s="35"/>
      <c r="D24" s="36"/>
      <c r="E24" s="94"/>
      <c r="F24" s="94"/>
      <c r="G24" s="106">
        <f>E25+E26+E28+E29</f>
        <v>0</v>
      </c>
      <c r="H24" s="107"/>
    </row>
    <row r="25" spans="2:8" ht="13.5">
      <c r="B25" s="37" t="s">
        <v>66</v>
      </c>
      <c r="C25" s="38">
        <v>5000</v>
      </c>
      <c r="D25" s="39">
        <f>E7</f>
        <v>0</v>
      </c>
      <c r="E25" s="95">
        <f>C25*D25</f>
        <v>0</v>
      </c>
      <c r="F25" s="95"/>
      <c r="G25" s="106"/>
      <c r="H25" s="107"/>
    </row>
    <row r="26" spans="2:8" ht="13.5">
      <c r="B26" s="40" t="s">
        <v>67</v>
      </c>
      <c r="C26" s="41">
        <v>2000</v>
      </c>
      <c r="D26" s="42">
        <f>E11</f>
        <v>0</v>
      </c>
      <c r="E26" s="88">
        <f>C26*D26</f>
        <v>0</v>
      </c>
      <c r="F26" s="88"/>
      <c r="G26" s="106"/>
      <c r="H26" s="107"/>
    </row>
    <row r="27" spans="2:8" ht="13.5">
      <c r="B27" s="34" t="s">
        <v>77</v>
      </c>
      <c r="C27" s="35"/>
      <c r="D27" s="36"/>
      <c r="E27" s="94"/>
      <c r="F27" s="94"/>
      <c r="G27" s="106"/>
      <c r="H27" s="107"/>
    </row>
    <row r="28" spans="2:8" ht="13.5">
      <c r="B28" s="37" t="s">
        <v>66</v>
      </c>
      <c r="C28" s="38">
        <v>5000</v>
      </c>
      <c r="D28" s="39">
        <f>E7</f>
        <v>0</v>
      </c>
      <c r="E28" s="95">
        <f>C28*D28</f>
        <v>0</v>
      </c>
      <c r="F28" s="95"/>
      <c r="G28" s="106"/>
      <c r="H28" s="107"/>
    </row>
    <row r="29" spans="2:8" ht="14.25" thickBot="1">
      <c r="B29" s="43" t="s">
        <v>67</v>
      </c>
      <c r="C29" s="44">
        <v>3000</v>
      </c>
      <c r="D29" s="45">
        <v>0</v>
      </c>
      <c r="E29" s="96">
        <f>C29*D29</f>
        <v>0</v>
      </c>
      <c r="F29" s="96"/>
      <c r="G29" s="108"/>
      <c r="H29" s="109"/>
    </row>
  </sheetData>
  <sheetProtection/>
  <mergeCells count="17">
    <mergeCell ref="E28:F28"/>
    <mergeCell ref="E29:F29"/>
    <mergeCell ref="C15:I15"/>
    <mergeCell ref="C16:I16"/>
    <mergeCell ref="C17:I17"/>
    <mergeCell ref="C18:I18"/>
    <mergeCell ref="C19:I19"/>
    <mergeCell ref="E27:F27"/>
    <mergeCell ref="G23:H23"/>
    <mergeCell ref="G24:H29"/>
    <mergeCell ref="E26:F26"/>
    <mergeCell ref="E11:E12"/>
    <mergeCell ref="C4:F4"/>
    <mergeCell ref="E7:E8"/>
    <mergeCell ref="E23:F23"/>
    <mergeCell ref="E24:F24"/>
    <mergeCell ref="E25:F25"/>
  </mergeCells>
  <printOptions/>
  <pageMargins left="0.75" right="0.75" top="1" bottom="1"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302"/>
  <sheetViews>
    <sheetView zoomScalePageLayoutView="0" workbookViewId="0" topLeftCell="A1">
      <selection activeCell="A1" sqref="A1:A2"/>
    </sheetView>
  </sheetViews>
  <sheetFormatPr defaultColWidth="9.140625" defaultRowHeight="15"/>
  <cols>
    <col min="1" max="1" width="4.421875" style="0" bestFit="1" customWidth="1"/>
    <col min="2" max="3" width="9.00390625" style="1" customWidth="1"/>
    <col min="4" max="4" width="27.57421875" style="0" customWidth="1"/>
    <col min="5" max="5" width="7.140625" style="1" bestFit="1" customWidth="1"/>
    <col min="6" max="6" width="9.421875" style="0" bestFit="1" customWidth="1"/>
    <col min="7" max="7" width="45.00390625" style="0" customWidth="1"/>
  </cols>
  <sheetData>
    <row r="1" spans="1:8" s="1" customFormat="1" ht="13.5">
      <c r="A1" s="86" t="s">
        <v>6</v>
      </c>
      <c r="B1" s="86" t="s">
        <v>0</v>
      </c>
      <c r="C1" s="86" t="s">
        <v>17</v>
      </c>
      <c r="D1" s="86" t="s">
        <v>1</v>
      </c>
      <c r="E1" s="86" t="s">
        <v>2</v>
      </c>
      <c r="F1" s="86" t="s">
        <v>3</v>
      </c>
      <c r="G1" s="86"/>
      <c r="H1" s="86" t="s">
        <v>16</v>
      </c>
    </row>
    <row r="2" spans="1:8" s="1" customFormat="1" ht="13.5">
      <c r="A2" s="86"/>
      <c r="B2" s="86"/>
      <c r="C2" s="86"/>
      <c r="D2" s="86"/>
      <c r="E2" s="86"/>
      <c r="F2" s="4" t="s">
        <v>4</v>
      </c>
      <c r="G2" s="4" t="s">
        <v>5</v>
      </c>
      <c r="H2" s="86"/>
    </row>
    <row r="3" spans="1:7" ht="13.5">
      <c r="A3">
        <v>1</v>
      </c>
      <c r="B3" s="1" t="s">
        <v>10</v>
      </c>
      <c r="C3">
        <v>1234</v>
      </c>
      <c r="D3" t="s">
        <v>8</v>
      </c>
      <c r="E3" s="1" t="s">
        <v>14</v>
      </c>
      <c r="F3" s="2" t="s">
        <v>11</v>
      </c>
      <c r="G3" s="3" t="s">
        <v>12</v>
      </c>
    </row>
    <row r="4" spans="1:7" ht="13.5">
      <c r="A4">
        <v>2</v>
      </c>
      <c r="B4" s="1" t="s">
        <v>10</v>
      </c>
      <c r="C4">
        <v>1238</v>
      </c>
      <c r="D4" t="s">
        <v>9</v>
      </c>
      <c r="E4" s="1" t="s">
        <v>14</v>
      </c>
      <c r="F4" s="2" t="s">
        <v>7</v>
      </c>
      <c r="G4" s="3" t="s">
        <v>13</v>
      </c>
    </row>
    <row r="5" spans="1:7" ht="13.5">
      <c r="A5">
        <v>3</v>
      </c>
      <c r="B5" s="1" t="s">
        <v>10</v>
      </c>
      <c r="C5">
        <v>2234</v>
      </c>
      <c r="D5" t="s">
        <v>8</v>
      </c>
      <c r="E5" s="1" t="s">
        <v>15</v>
      </c>
      <c r="F5" s="2" t="s">
        <v>11</v>
      </c>
      <c r="G5" s="3" t="s">
        <v>12</v>
      </c>
    </row>
    <row r="6" spans="1:8" ht="13.5">
      <c r="A6">
        <v>4</v>
      </c>
      <c r="B6" s="1" t="s">
        <v>10</v>
      </c>
      <c r="C6">
        <v>2238</v>
      </c>
      <c r="D6" t="s">
        <v>9</v>
      </c>
      <c r="E6" s="1" t="s">
        <v>15</v>
      </c>
      <c r="F6" s="2" t="s">
        <v>7</v>
      </c>
      <c r="G6" s="3" t="s">
        <v>13</v>
      </c>
      <c r="H6" s="5">
        <v>40456</v>
      </c>
    </row>
    <row r="7" ht="13.5">
      <c r="A7">
        <v>5</v>
      </c>
    </row>
    <row r="8" ht="13.5">
      <c r="A8">
        <v>6</v>
      </c>
    </row>
    <row r="9" ht="13.5">
      <c r="A9">
        <v>7</v>
      </c>
    </row>
    <row r="10" ht="13.5">
      <c r="A10">
        <v>8</v>
      </c>
    </row>
    <row r="11" ht="13.5">
      <c r="A11">
        <v>9</v>
      </c>
    </row>
    <row r="12" ht="13.5">
      <c r="A12">
        <v>10</v>
      </c>
    </row>
    <row r="13" ht="13.5">
      <c r="A13">
        <v>11</v>
      </c>
    </row>
    <row r="14" ht="13.5">
      <c r="A14">
        <v>12</v>
      </c>
    </row>
    <row r="15" ht="13.5">
      <c r="A15">
        <v>13</v>
      </c>
    </row>
    <row r="16" ht="13.5">
      <c r="A16">
        <v>14</v>
      </c>
    </row>
    <row r="17" ht="13.5">
      <c r="A17">
        <v>15</v>
      </c>
    </row>
    <row r="18" ht="13.5">
      <c r="A18">
        <v>16</v>
      </c>
    </row>
    <row r="19" ht="13.5">
      <c r="A19">
        <v>17</v>
      </c>
    </row>
    <row r="20" ht="13.5">
      <c r="A20">
        <v>18</v>
      </c>
    </row>
    <row r="21" ht="13.5">
      <c r="A21">
        <v>19</v>
      </c>
    </row>
    <row r="22" ht="13.5">
      <c r="A22">
        <v>20</v>
      </c>
    </row>
    <row r="23" ht="13.5">
      <c r="A23">
        <v>21</v>
      </c>
    </row>
    <row r="24" ht="13.5">
      <c r="A24">
        <v>22</v>
      </c>
    </row>
    <row r="25" ht="13.5">
      <c r="A25">
        <v>23</v>
      </c>
    </row>
    <row r="26" ht="13.5">
      <c r="A26">
        <v>24</v>
      </c>
    </row>
    <row r="27" ht="13.5">
      <c r="A27">
        <v>25</v>
      </c>
    </row>
    <row r="28" ht="13.5">
      <c r="A28">
        <v>26</v>
      </c>
    </row>
    <row r="29" ht="13.5">
      <c r="A29">
        <v>27</v>
      </c>
    </row>
    <row r="30" ht="13.5">
      <c r="A30">
        <v>28</v>
      </c>
    </row>
    <row r="31" ht="13.5">
      <c r="A31">
        <v>29</v>
      </c>
    </row>
    <row r="32" ht="13.5">
      <c r="A32">
        <v>30</v>
      </c>
    </row>
    <row r="33" ht="13.5">
      <c r="A33">
        <v>31</v>
      </c>
    </row>
    <row r="34" ht="13.5">
      <c r="A34">
        <v>32</v>
      </c>
    </row>
    <row r="35" ht="13.5">
      <c r="A35">
        <v>33</v>
      </c>
    </row>
    <row r="36" ht="13.5">
      <c r="A36">
        <v>34</v>
      </c>
    </row>
    <row r="37" ht="13.5">
      <c r="A37">
        <v>35</v>
      </c>
    </row>
    <row r="38" ht="13.5">
      <c r="A38">
        <v>36</v>
      </c>
    </row>
    <row r="39" ht="13.5">
      <c r="A39">
        <v>37</v>
      </c>
    </row>
    <row r="40" ht="13.5">
      <c r="A40">
        <v>38</v>
      </c>
    </row>
    <row r="41" ht="13.5">
      <c r="A41">
        <v>39</v>
      </c>
    </row>
    <row r="42" ht="13.5">
      <c r="A42">
        <v>40</v>
      </c>
    </row>
    <row r="43" ht="13.5">
      <c r="A43">
        <v>41</v>
      </c>
    </row>
    <row r="44" ht="13.5">
      <c r="A44">
        <v>42</v>
      </c>
    </row>
    <row r="45" ht="13.5">
      <c r="A45">
        <v>43</v>
      </c>
    </row>
    <row r="46" ht="13.5">
      <c r="A46">
        <v>44</v>
      </c>
    </row>
    <row r="47" ht="13.5">
      <c r="A47">
        <v>45</v>
      </c>
    </row>
    <row r="48" ht="13.5">
      <c r="A48">
        <v>46</v>
      </c>
    </row>
    <row r="49" ht="13.5">
      <c r="A49">
        <v>47</v>
      </c>
    </row>
    <row r="50" ht="13.5">
      <c r="A50">
        <v>48</v>
      </c>
    </row>
    <row r="51" ht="13.5">
      <c r="A51">
        <v>49</v>
      </c>
    </row>
    <row r="52" ht="13.5">
      <c r="A52">
        <v>50</v>
      </c>
    </row>
    <row r="53" ht="13.5">
      <c r="A53">
        <v>51</v>
      </c>
    </row>
    <row r="54" ht="13.5">
      <c r="A54">
        <v>52</v>
      </c>
    </row>
    <row r="55" ht="13.5">
      <c r="A55">
        <v>53</v>
      </c>
    </row>
    <row r="56" ht="13.5">
      <c r="A56">
        <v>54</v>
      </c>
    </row>
    <row r="57" ht="13.5">
      <c r="A57">
        <v>55</v>
      </c>
    </row>
    <row r="58" ht="13.5">
      <c r="A58">
        <v>56</v>
      </c>
    </row>
    <row r="59" ht="13.5">
      <c r="A59">
        <v>57</v>
      </c>
    </row>
    <row r="60" ht="13.5">
      <c r="A60">
        <v>58</v>
      </c>
    </row>
    <row r="61" ht="13.5">
      <c r="A61">
        <v>59</v>
      </c>
    </row>
    <row r="62" ht="13.5">
      <c r="A62">
        <v>60</v>
      </c>
    </row>
    <row r="63" ht="13.5">
      <c r="A63">
        <v>61</v>
      </c>
    </row>
    <row r="64" ht="13.5">
      <c r="A64">
        <v>62</v>
      </c>
    </row>
    <row r="65" ht="13.5">
      <c r="A65">
        <v>63</v>
      </c>
    </row>
    <row r="66" ht="13.5">
      <c r="A66">
        <v>64</v>
      </c>
    </row>
    <row r="67" ht="13.5">
      <c r="A67">
        <v>65</v>
      </c>
    </row>
    <row r="68" ht="13.5">
      <c r="A68">
        <v>66</v>
      </c>
    </row>
    <row r="69" ht="13.5">
      <c r="A69">
        <v>67</v>
      </c>
    </row>
    <row r="70" ht="13.5">
      <c r="A70">
        <v>68</v>
      </c>
    </row>
    <row r="71" ht="13.5">
      <c r="A71">
        <v>69</v>
      </c>
    </row>
    <row r="72" ht="13.5">
      <c r="A72">
        <v>70</v>
      </c>
    </row>
    <row r="73" ht="13.5">
      <c r="A73">
        <v>71</v>
      </c>
    </row>
    <row r="74" ht="13.5">
      <c r="A74">
        <v>72</v>
      </c>
    </row>
    <row r="75" ht="13.5">
      <c r="A75">
        <v>73</v>
      </c>
    </row>
    <row r="76" ht="13.5">
      <c r="A76">
        <v>74</v>
      </c>
    </row>
    <row r="77" ht="13.5">
      <c r="A77">
        <v>75</v>
      </c>
    </row>
    <row r="78" ht="13.5">
      <c r="A78">
        <v>76</v>
      </c>
    </row>
    <row r="79" ht="13.5">
      <c r="A79">
        <v>77</v>
      </c>
    </row>
    <row r="80" ht="13.5">
      <c r="A80">
        <v>78</v>
      </c>
    </row>
    <row r="81" ht="13.5">
      <c r="A81">
        <v>79</v>
      </c>
    </row>
    <row r="82" ht="13.5">
      <c r="A82">
        <v>80</v>
      </c>
    </row>
    <row r="83" ht="13.5">
      <c r="A83">
        <v>81</v>
      </c>
    </row>
    <row r="84" ht="13.5">
      <c r="A84">
        <v>82</v>
      </c>
    </row>
    <row r="85" ht="13.5">
      <c r="A85">
        <v>83</v>
      </c>
    </row>
    <row r="86" ht="13.5">
      <c r="A86">
        <v>84</v>
      </c>
    </row>
    <row r="87" ht="13.5">
      <c r="A87">
        <v>85</v>
      </c>
    </row>
    <row r="88" ht="13.5">
      <c r="A88">
        <v>86</v>
      </c>
    </row>
    <row r="89" ht="13.5">
      <c r="A89">
        <v>87</v>
      </c>
    </row>
    <row r="90" ht="13.5">
      <c r="A90">
        <v>88</v>
      </c>
    </row>
    <row r="91" ht="13.5">
      <c r="A91">
        <v>89</v>
      </c>
    </row>
    <row r="92" ht="13.5">
      <c r="A92">
        <v>90</v>
      </c>
    </row>
    <row r="93" ht="13.5">
      <c r="A93">
        <v>91</v>
      </c>
    </row>
    <row r="94" ht="13.5">
      <c r="A94">
        <v>92</v>
      </c>
    </row>
    <row r="95" ht="13.5">
      <c r="A95">
        <v>93</v>
      </c>
    </row>
    <row r="96" ht="13.5">
      <c r="A96">
        <v>94</v>
      </c>
    </row>
    <row r="97" ht="13.5">
      <c r="A97">
        <v>95</v>
      </c>
    </row>
    <row r="98" ht="13.5">
      <c r="A98">
        <v>96</v>
      </c>
    </row>
    <row r="99" ht="13.5">
      <c r="A99">
        <v>97</v>
      </c>
    </row>
    <row r="100" ht="13.5">
      <c r="A100">
        <v>98</v>
      </c>
    </row>
    <row r="101" ht="13.5">
      <c r="A101">
        <v>99</v>
      </c>
    </row>
    <row r="102" ht="13.5">
      <c r="A102">
        <v>100</v>
      </c>
    </row>
    <row r="103" ht="13.5">
      <c r="A103">
        <v>101</v>
      </c>
    </row>
    <row r="104" ht="13.5">
      <c r="A104">
        <v>102</v>
      </c>
    </row>
    <row r="105" ht="13.5">
      <c r="A105">
        <v>103</v>
      </c>
    </row>
    <row r="106" ht="13.5">
      <c r="A106">
        <v>104</v>
      </c>
    </row>
    <row r="107" ht="13.5">
      <c r="A107">
        <v>105</v>
      </c>
    </row>
    <row r="108" ht="13.5">
      <c r="A108">
        <v>106</v>
      </c>
    </row>
    <row r="109" ht="13.5">
      <c r="A109">
        <v>107</v>
      </c>
    </row>
    <row r="110" ht="13.5">
      <c r="A110">
        <v>108</v>
      </c>
    </row>
    <row r="111" ht="13.5">
      <c r="A111">
        <v>109</v>
      </c>
    </row>
    <row r="112" ht="13.5">
      <c r="A112">
        <v>110</v>
      </c>
    </row>
    <row r="113" ht="13.5">
      <c r="A113">
        <v>111</v>
      </c>
    </row>
    <row r="114" ht="13.5">
      <c r="A114">
        <v>112</v>
      </c>
    </row>
    <row r="115" ht="13.5">
      <c r="A115">
        <v>113</v>
      </c>
    </row>
    <row r="116" ht="13.5">
      <c r="A116">
        <v>114</v>
      </c>
    </row>
    <row r="117" ht="13.5">
      <c r="A117">
        <v>115</v>
      </c>
    </row>
    <row r="118" ht="13.5">
      <c r="A118">
        <v>116</v>
      </c>
    </row>
    <row r="119" ht="13.5">
      <c r="A119">
        <v>117</v>
      </c>
    </row>
    <row r="120" ht="13.5">
      <c r="A120">
        <v>118</v>
      </c>
    </row>
    <row r="121" ht="13.5">
      <c r="A121">
        <v>119</v>
      </c>
    </row>
    <row r="122" ht="13.5">
      <c r="A122">
        <v>120</v>
      </c>
    </row>
    <row r="123" ht="13.5">
      <c r="A123">
        <v>121</v>
      </c>
    </row>
    <row r="124" ht="13.5">
      <c r="A124">
        <v>122</v>
      </c>
    </row>
    <row r="125" ht="13.5">
      <c r="A125">
        <v>123</v>
      </c>
    </row>
    <row r="126" ht="13.5">
      <c r="A126">
        <v>124</v>
      </c>
    </row>
    <row r="127" ht="13.5">
      <c r="A127">
        <v>125</v>
      </c>
    </row>
    <row r="128" ht="13.5">
      <c r="A128">
        <v>126</v>
      </c>
    </row>
    <row r="129" ht="13.5">
      <c r="A129">
        <v>127</v>
      </c>
    </row>
    <row r="130" ht="13.5">
      <c r="A130">
        <v>128</v>
      </c>
    </row>
    <row r="131" ht="13.5">
      <c r="A131">
        <v>129</v>
      </c>
    </row>
    <row r="132" ht="13.5">
      <c r="A132">
        <v>130</v>
      </c>
    </row>
    <row r="133" ht="13.5">
      <c r="A133">
        <v>131</v>
      </c>
    </row>
    <row r="134" ht="13.5">
      <c r="A134">
        <v>132</v>
      </c>
    </row>
    <row r="135" ht="13.5">
      <c r="A135">
        <v>133</v>
      </c>
    </row>
    <row r="136" ht="13.5">
      <c r="A136">
        <v>134</v>
      </c>
    </row>
    <row r="137" ht="13.5">
      <c r="A137">
        <v>135</v>
      </c>
    </row>
    <row r="138" ht="13.5">
      <c r="A138">
        <v>136</v>
      </c>
    </row>
    <row r="139" ht="13.5">
      <c r="A139">
        <v>137</v>
      </c>
    </row>
    <row r="140" ht="13.5">
      <c r="A140">
        <v>138</v>
      </c>
    </row>
    <row r="141" ht="13.5">
      <c r="A141">
        <v>139</v>
      </c>
    </row>
    <row r="142" ht="13.5">
      <c r="A142">
        <v>140</v>
      </c>
    </row>
    <row r="143" ht="13.5">
      <c r="A143">
        <v>141</v>
      </c>
    </row>
    <row r="144" ht="13.5">
      <c r="A144">
        <v>142</v>
      </c>
    </row>
    <row r="145" ht="13.5">
      <c r="A145">
        <v>143</v>
      </c>
    </row>
    <row r="146" ht="13.5">
      <c r="A146">
        <v>144</v>
      </c>
    </row>
    <row r="147" ht="13.5">
      <c r="A147">
        <v>145</v>
      </c>
    </row>
    <row r="148" ht="13.5">
      <c r="A148">
        <v>146</v>
      </c>
    </row>
    <row r="149" ht="13.5">
      <c r="A149">
        <v>147</v>
      </c>
    </row>
    <row r="150" ht="13.5">
      <c r="A150">
        <v>148</v>
      </c>
    </row>
    <row r="151" ht="13.5">
      <c r="A151">
        <v>149</v>
      </c>
    </row>
    <row r="152" ht="13.5">
      <c r="A152">
        <v>150</v>
      </c>
    </row>
    <row r="153" ht="13.5">
      <c r="A153">
        <v>151</v>
      </c>
    </row>
    <row r="154" ht="13.5">
      <c r="A154">
        <v>152</v>
      </c>
    </row>
    <row r="155" ht="13.5">
      <c r="A155">
        <v>153</v>
      </c>
    </row>
    <row r="156" ht="13.5">
      <c r="A156">
        <v>154</v>
      </c>
    </row>
    <row r="157" ht="13.5">
      <c r="A157">
        <v>155</v>
      </c>
    </row>
    <row r="158" ht="13.5">
      <c r="A158">
        <v>156</v>
      </c>
    </row>
    <row r="159" ht="13.5">
      <c r="A159">
        <v>157</v>
      </c>
    </row>
    <row r="160" ht="13.5">
      <c r="A160">
        <v>158</v>
      </c>
    </row>
    <row r="161" ht="13.5">
      <c r="A161">
        <v>159</v>
      </c>
    </row>
    <row r="162" ht="13.5">
      <c r="A162">
        <v>160</v>
      </c>
    </row>
    <row r="163" ht="13.5">
      <c r="A163">
        <v>161</v>
      </c>
    </row>
    <row r="164" ht="13.5">
      <c r="A164">
        <v>162</v>
      </c>
    </row>
    <row r="165" ht="13.5">
      <c r="A165">
        <v>163</v>
      </c>
    </row>
    <row r="166" ht="13.5">
      <c r="A166">
        <v>164</v>
      </c>
    </row>
    <row r="167" ht="13.5">
      <c r="A167">
        <v>165</v>
      </c>
    </row>
    <row r="168" ht="13.5">
      <c r="A168">
        <v>166</v>
      </c>
    </row>
    <row r="169" ht="13.5">
      <c r="A169">
        <v>167</v>
      </c>
    </row>
    <row r="170" ht="13.5">
      <c r="A170">
        <v>168</v>
      </c>
    </row>
    <row r="171" ht="13.5">
      <c r="A171">
        <v>169</v>
      </c>
    </row>
    <row r="172" ht="13.5">
      <c r="A172">
        <v>170</v>
      </c>
    </row>
    <row r="173" ht="13.5">
      <c r="A173">
        <v>171</v>
      </c>
    </row>
    <row r="174" ht="13.5">
      <c r="A174">
        <v>172</v>
      </c>
    </row>
    <row r="175" ht="13.5">
      <c r="A175">
        <v>173</v>
      </c>
    </row>
    <row r="176" ht="13.5">
      <c r="A176">
        <v>174</v>
      </c>
    </row>
    <row r="177" ht="13.5">
      <c r="A177">
        <v>175</v>
      </c>
    </row>
    <row r="178" ht="13.5">
      <c r="A178">
        <v>176</v>
      </c>
    </row>
    <row r="179" ht="13.5">
      <c r="A179">
        <v>177</v>
      </c>
    </row>
    <row r="180" ht="13.5">
      <c r="A180">
        <v>178</v>
      </c>
    </row>
    <row r="181" ht="13.5">
      <c r="A181">
        <v>179</v>
      </c>
    </row>
    <row r="182" ht="13.5">
      <c r="A182">
        <v>180</v>
      </c>
    </row>
    <row r="183" ht="13.5">
      <c r="A183">
        <v>181</v>
      </c>
    </row>
    <row r="184" ht="13.5">
      <c r="A184">
        <v>182</v>
      </c>
    </row>
    <row r="185" ht="13.5">
      <c r="A185">
        <v>183</v>
      </c>
    </row>
    <row r="186" ht="13.5">
      <c r="A186">
        <v>184</v>
      </c>
    </row>
    <row r="187" ht="13.5">
      <c r="A187">
        <v>185</v>
      </c>
    </row>
    <row r="188" ht="13.5">
      <c r="A188">
        <v>186</v>
      </c>
    </row>
    <row r="189" ht="13.5">
      <c r="A189">
        <v>187</v>
      </c>
    </row>
    <row r="190" ht="13.5">
      <c r="A190">
        <v>188</v>
      </c>
    </row>
    <row r="191" ht="13.5">
      <c r="A191">
        <v>189</v>
      </c>
    </row>
    <row r="192" ht="13.5">
      <c r="A192">
        <v>190</v>
      </c>
    </row>
    <row r="193" ht="13.5">
      <c r="A193">
        <v>191</v>
      </c>
    </row>
    <row r="194" ht="13.5">
      <c r="A194">
        <v>192</v>
      </c>
    </row>
    <row r="195" ht="13.5">
      <c r="A195">
        <v>193</v>
      </c>
    </row>
    <row r="196" ht="13.5">
      <c r="A196">
        <v>194</v>
      </c>
    </row>
    <row r="197" ht="13.5">
      <c r="A197">
        <v>195</v>
      </c>
    </row>
    <row r="198" ht="13.5">
      <c r="A198">
        <v>196</v>
      </c>
    </row>
    <row r="199" ht="13.5">
      <c r="A199">
        <v>197</v>
      </c>
    </row>
    <row r="200" ht="13.5">
      <c r="A200">
        <v>198</v>
      </c>
    </row>
    <row r="201" ht="13.5">
      <c r="A201">
        <v>199</v>
      </c>
    </row>
    <row r="202" ht="13.5">
      <c r="A202">
        <v>200</v>
      </c>
    </row>
    <row r="203" ht="13.5">
      <c r="A203">
        <v>201</v>
      </c>
    </row>
    <row r="204" ht="13.5">
      <c r="A204">
        <v>202</v>
      </c>
    </row>
    <row r="205" ht="13.5">
      <c r="A205">
        <v>203</v>
      </c>
    </row>
    <row r="206" ht="13.5">
      <c r="A206">
        <v>204</v>
      </c>
    </row>
    <row r="207" ht="13.5">
      <c r="A207">
        <v>205</v>
      </c>
    </row>
    <row r="208" ht="13.5">
      <c r="A208">
        <v>206</v>
      </c>
    </row>
    <row r="209" ht="13.5">
      <c r="A209">
        <v>207</v>
      </c>
    </row>
    <row r="210" ht="13.5">
      <c r="A210">
        <v>208</v>
      </c>
    </row>
    <row r="211" ht="13.5">
      <c r="A211">
        <v>209</v>
      </c>
    </row>
    <row r="212" ht="13.5">
      <c r="A212">
        <v>210</v>
      </c>
    </row>
    <row r="213" ht="13.5">
      <c r="A213">
        <v>211</v>
      </c>
    </row>
    <row r="214" ht="13.5">
      <c r="A214">
        <v>212</v>
      </c>
    </row>
    <row r="215" ht="13.5">
      <c r="A215">
        <v>213</v>
      </c>
    </row>
    <row r="216" ht="13.5">
      <c r="A216">
        <v>214</v>
      </c>
    </row>
    <row r="217" ht="13.5">
      <c r="A217">
        <v>215</v>
      </c>
    </row>
    <row r="218" ht="13.5">
      <c r="A218">
        <v>216</v>
      </c>
    </row>
    <row r="219" ht="13.5">
      <c r="A219">
        <v>217</v>
      </c>
    </row>
    <row r="220" ht="13.5">
      <c r="A220">
        <v>218</v>
      </c>
    </row>
    <row r="221" ht="13.5">
      <c r="A221">
        <v>219</v>
      </c>
    </row>
    <row r="222" ht="13.5">
      <c r="A222">
        <v>220</v>
      </c>
    </row>
    <row r="223" ht="13.5">
      <c r="A223">
        <v>221</v>
      </c>
    </row>
    <row r="224" ht="13.5">
      <c r="A224">
        <v>222</v>
      </c>
    </row>
    <row r="225" ht="13.5">
      <c r="A225">
        <v>223</v>
      </c>
    </row>
    <row r="226" ht="13.5">
      <c r="A226">
        <v>224</v>
      </c>
    </row>
    <row r="227" ht="13.5">
      <c r="A227">
        <v>225</v>
      </c>
    </row>
    <row r="228" ht="13.5">
      <c r="A228">
        <v>226</v>
      </c>
    </row>
    <row r="229" ht="13.5">
      <c r="A229">
        <v>227</v>
      </c>
    </row>
    <row r="230" ht="13.5">
      <c r="A230">
        <v>228</v>
      </c>
    </row>
    <row r="231" ht="13.5">
      <c r="A231">
        <v>229</v>
      </c>
    </row>
    <row r="232" ht="13.5">
      <c r="A232">
        <v>230</v>
      </c>
    </row>
    <row r="233" ht="13.5">
      <c r="A233">
        <v>231</v>
      </c>
    </row>
    <row r="234" ht="13.5">
      <c r="A234">
        <v>232</v>
      </c>
    </row>
    <row r="235" ht="13.5">
      <c r="A235">
        <v>233</v>
      </c>
    </row>
    <row r="236" ht="13.5">
      <c r="A236">
        <v>234</v>
      </c>
    </row>
    <row r="237" ht="13.5">
      <c r="A237">
        <v>235</v>
      </c>
    </row>
    <row r="238" ht="13.5">
      <c r="A238">
        <v>236</v>
      </c>
    </row>
    <row r="239" ht="13.5">
      <c r="A239">
        <v>237</v>
      </c>
    </row>
    <row r="240" ht="13.5">
      <c r="A240">
        <v>238</v>
      </c>
    </row>
    <row r="241" ht="13.5">
      <c r="A241">
        <v>239</v>
      </c>
    </row>
    <row r="242" ht="13.5">
      <c r="A242">
        <v>240</v>
      </c>
    </row>
    <row r="243" ht="13.5">
      <c r="A243">
        <v>241</v>
      </c>
    </row>
    <row r="244" ht="13.5">
      <c r="A244">
        <v>242</v>
      </c>
    </row>
    <row r="245" ht="13.5">
      <c r="A245">
        <v>243</v>
      </c>
    </row>
    <row r="246" ht="13.5">
      <c r="A246">
        <v>244</v>
      </c>
    </row>
    <row r="247" ht="13.5">
      <c r="A247">
        <v>245</v>
      </c>
    </row>
    <row r="248" ht="13.5">
      <c r="A248">
        <v>246</v>
      </c>
    </row>
    <row r="249" ht="13.5">
      <c r="A249">
        <v>247</v>
      </c>
    </row>
    <row r="250" ht="13.5">
      <c r="A250">
        <v>248</v>
      </c>
    </row>
    <row r="251" ht="13.5">
      <c r="A251">
        <v>249</v>
      </c>
    </row>
    <row r="252" ht="13.5">
      <c r="A252">
        <v>250</v>
      </c>
    </row>
    <row r="253" ht="13.5">
      <c r="A253">
        <v>251</v>
      </c>
    </row>
    <row r="254" ht="13.5">
      <c r="A254">
        <v>252</v>
      </c>
    </row>
    <row r="255" ht="13.5">
      <c r="A255">
        <v>253</v>
      </c>
    </row>
    <row r="256" ht="13.5">
      <c r="A256">
        <v>254</v>
      </c>
    </row>
    <row r="257" ht="13.5">
      <c r="A257">
        <v>255</v>
      </c>
    </row>
    <row r="258" ht="13.5">
      <c r="A258">
        <v>256</v>
      </c>
    </row>
    <row r="259" ht="13.5">
      <c r="A259">
        <v>257</v>
      </c>
    </row>
    <row r="260" ht="13.5">
      <c r="A260">
        <v>258</v>
      </c>
    </row>
    <row r="261" ht="13.5">
      <c r="A261">
        <v>259</v>
      </c>
    </row>
    <row r="262" ht="13.5">
      <c r="A262">
        <v>260</v>
      </c>
    </row>
    <row r="263" ht="13.5">
      <c r="A263">
        <v>261</v>
      </c>
    </row>
    <row r="264" ht="13.5">
      <c r="A264">
        <v>262</v>
      </c>
    </row>
    <row r="265" ht="13.5">
      <c r="A265">
        <v>263</v>
      </c>
    </row>
    <row r="266" ht="13.5">
      <c r="A266">
        <v>264</v>
      </c>
    </row>
    <row r="267" ht="13.5">
      <c r="A267">
        <v>265</v>
      </c>
    </row>
    <row r="268" ht="13.5">
      <c r="A268">
        <v>266</v>
      </c>
    </row>
    <row r="269" ht="13.5">
      <c r="A269">
        <v>267</v>
      </c>
    </row>
    <row r="270" ht="13.5">
      <c r="A270">
        <v>268</v>
      </c>
    </row>
    <row r="271" ht="13.5">
      <c r="A271">
        <v>269</v>
      </c>
    </row>
    <row r="272" ht="13.5">
      <c r="A272">
        <v>270</v>
      </c>
    </row>
    <row r="273" ht="13.5">
      <c r="A273">
        <v>271</v>
      </c>
    </row>
    <row r="274" ht="13.5">
      <c r="A274">
        <v>272</v>
      </c>
    </row>
    <row r="275" ht="13.5">
      <c r="A275">
        <v>273</v>
      </c>
    </row>
    <row r="276" ht="13.5">
      <c r="A276">
        <v>274</v>
      </c>
    </row>
    <row r="277" ht="13.5">
      <c r="A277">
        <v>275</v>
      </c>
    </row>
    <row r="278" ht="13.5">
      <c r="A278">
        <v>276</v>
      </c>
    </row>
    <row r="279" ht="13.5">
      <c r="A279">
        <v>277</v>
      </c>
    </row>
    <row r="280" ht="13.5">
      <c r="A280">
        <v>278</v>
      </c>
    </row>
    <row r="281" ht="13.5">
      <c r="A281">
        <v>279</v>
      </c>
    </row>
    <row r="282" ht="13.5">
      <c r="A282">
        <v>280</v>
      </c>
    </row>
    <row r="283" ht="13.5">
      <c r="A283">
        <v>281</v>
      </c>
    </row>
    <row r="284" ht="13.5">
      <c r="A284">
        <v>282</v>
      </c>
    </row>
    <row r="285" ht="13.5">
      <c r="A285">
        <v>283</v>
      </c>
    </row>
    <row r="286" ht="13.5">
      <c r="A286">
        <v>284</v>
      </c>
    </row>
    <row r="287" ht="13.5">
      <c r="A287">
        <v>285</v>
      </c>
    </row>
    <row r="288" ht="13.5">
      <c r="A288">
        <v>286</v>
      </c>
    </row>
    <row r="289" ht="13.5">
      <c r="A289">
        <v>287</v>
      </c>
    </row>
    <row r="290" ht="13.5">
      <c r="A290">
        <v>288</v>
      </c>
    </row>
    <row r="291" ht="13.5">
      <c r="A291">
        <v>289</v>
      </c>
    </row>
    <row r="292" ht="13.5">
      <c r="A292">
        <v>290</v>
      </c>
    </row>
    <row r="293" ht="13.5">
      <c r="A293">
        <v>291</v>
      </c>
    </row>
    <row r="294" ht="13.5">
      <c r="A294">
        <v>292</v>
      </c>
    </row>
    <row r="295" ht="13.5">
      <c r="A295">
        <v>293</v>
      </c>
    </row>
    <row r="296" ht="13.5">
      <c r="A296">
        <v>294</v>
      </c>
    </row>
    <row r="297" ht="13.5">
      <c r="A297">
        <v>295</v>
      </c>
    </row>
    <row r="298" ht="13.5">
      <c r="A298">
        <v>296</v>
      </c>
    </row>
    <row r="299" ht="13.5">
      <c r="A299">
        <v>297</v>
      </c>
    </row>
    <row r="300" ht="13.5">
      <c r="A300">
        <v>298</v>
      </c>
    </row>
    <row r="301" ht="13.5">
      <c r="A301">
        <v>299</v>
      </c>
    </row>
    <row r="302" ht="13.5">
      <c r="A302">
        <v>300</v>
      </c>
    </row>
  </sheetData>
  <sheetProtection/>
  <mergeCells count="7">
    <mergeCell ref="A1:A2"/>
    <mergeCell ref="B1:B2"/>
    <mergeCell ref="D1:D2"/>
    <mergeCell ref="E1:E2"/>
    <mergeCell ref="F1:G1"/>
    <mergeCell ref="H1:H2"/>
    <mergeCell ref="C1:C2"/>
  </mergeCells>
  <dataValidations count="2">
    <dataValidation type="list" allowBlank="1" showInputMessage="1" showErrorMessage="1" sqref="E3:E302">
      <formula1>"男,女"</formula1>
    </dataValidation>
    <dataValidation type="list" allowBlank="1" showInputMessage="1" showErrorMessage="1" sqref="B3:B302 C7:C302">
      <formula1>"北海道,東北,関東,中部,関西,中・四国,九州"</formula1>
    </dataValidation>
  </dataValidations>
  <printOptions/>
  <pageMargins left="0.75" right="0.75" top="1" bottom="1" header="0.3" footer="0.3"/>
  <pageSetup orientation="portrait" paperSize="9"/>
</worksheet>
</file>

<file path=xl/worksheets/sheet8.xml><?xml version="1.0" encoding="utf-8"?>
<worksheet xmlns="http://schemas.openxmlformats.org/spreadsheetml/2006/main" xmlns:r="http://schemas.openxmlformats.org/officeDocument/2006/relationships">
  <dimension ref="A1:O7"/>
  <sheetViews>
    <sheetView zoomScalePageLayoutView="0" workbookViewId="0" topLeftCell="A1">
      <selection activeCell="A1" sqref="A1:A2"/>
    </sheetView>
  </sheetViews>
  <sheetFormatPr defaultColWidth="13.00390625" defaultRowHeight="15"/>
  <cols>
    <col min="1" max="1" width="4.140625" style="7" bestFit="1" customWidth="1"/>
    <col min="2" max="2" width="13.00390625" style="7" customWidth="1"/>
    <col min="3" max="3" width="9.421875" style="7" bestFit="1" customWidth="1"/>
    <col min="4" max="4" width="11.00390625" style="7" bestFit="1" customWidth="1"/>
    <col min="5" max="14" width="13.00390625" style="7" customWidth="1"/>
    <col min="15" max="15" width="9.140625" style="7" bestFit="1" customWidth="1"/>
    <col min="16" max="16384" width="13.00390625" style="7" customWidth="1"/>
  </cols>
  <sheetData>
    <row r="1" spans="1:15" ht="13.5">
      <c r="A1" s="87" t="s">
        <v>18</v>
      </c>
      <c r="B1" s="87" t="s">
        <v>19</v>
      </c>
      <c r="C1" s="87" t="s">
        <v>20</v>
      </c>
      <c r="D1" s="87" t="s">
        <v>21</v>
      </c>
      <c r="E1" s="87" t="s">
        <v>22</v>
      </c>
      <c r="F1" s="87" t="s">
        <v>23</v>
      </c>
      <c r="G1" s="87" t="s">
        <v>24</v>
      </c>
      <c r="H1" s="87" t="s">
        <v>25</v>
      </c>
      <c r="I1" s="87" t="s">
        <v>26</v>
      </c>
      <c r="J1" s="87" t="s">
        <v>27</v>
      </c>
      <c r="K1" s="87" t="s">
        <v>28</v>
      </c>
      <c r="L1" s="87"/>
      <c r="M1" s="87"/>
      <c r="N1" s="87" t="s">
        <v>29</v>
      </c>
      <c r="O1" s="87" t="s">
        <v>30</v>
      </c>
    </row>
    <row r="2" spans="1:15" ht="13.5">
      <c r="A2" s="87"/>
      <c r="B2" s="87"/>
      <c r="C2" s="87"/>
      <c r="D2" s="87"/>
      <c r="E2" s="87"/>
      <c r="F2" s="87"/>
      <c r="G2" s="87"/>
      <c r="H2" s="87"/>
      <c r="I2" s="87"/>
      <c r="J2" s="87"/>
      <c r="K2" s="8" t="s">
        <v>31</v>
      </c>
      <c r="L2" s="9" t="s">
        <v>32</v>
      </c>
      <c r="M2" s="9" t="s">
        <v>33</v>
      </c>
      <c r="N2" s="87"/>
      <c r="O2" s="87"/>
    </row>
    <row r="3" spans="1:14" ht="13.5">
      <c r="A3" s="7">
        <v>1</v>
      </c>
      <c r="B3" s="7">
        <v>1234</v>
      </c>
      <c r="C3" s="7">
        <v>22123401</v>
      </c>
      <c r="D3" s="7" t="s">
        <v>34</v>
      </c>
      <c r="E3" s="11" t="s">
        <v>35</v>
      </c>
      <c r="F3" s="11" t="s">
        <v>36</v>
      </c>
      <c r="G3" s="11" t="s">
        <v>37</v>
      </c>
      <c r="H3" s="11" t="s">
        <v>38</v>
      </c>
      <c r="I3" s="11" t="s">
        <v>39</v>
      </c>
      <c r="J3" s="7">
        <v>2006</v>
      </c>
      <c r="K3" s="7">
        <v>1987</v>
      </c>
      <c r="L3" s="7">
        <v>8</v>
      </c>
      <c r="M3" s="11">
        <v>26</v>
      </c>
      <c r="N3" s="7">
        <v>4</v>
      </c>
    </row>
    <row r="4" spans="1:14" ht="13.5">
      <c r="A4" s="7">
        <v>2</v>
      </c>
      <c r="B4" s="7">
        <v>1234</v>
      </c>
      <c r="C4" s="7">
        <v>22123402</v>
      </c>
      <c r="D4" s="7" t="s">
        <v>34</v>
      </c>
      <c r="E4" s="7" t="s">
        <v>40</v>
      </c>
      <c r="F4" s="7" t="s">
        <v>41</v>
      </c>
      <c r="G4" s="11" t="s">
        <v>42</v>
      </c>
      <c r="H4" s="11" t="s">
        <v>43</v>
      </c>
      <c r="I4" s="11" t="s">
        <v>39</v>
      </c>
      <c r="J4" s="7">
        <v>2006</v>
      </c>
      <c r="K4" s="7">
        <v>1987</v>
      </c>
      <c r="L4" s="7">
        <v>5</v>
      </c>
      <c r="M4" s="11">
        <v>12</v>
      </c>
      <c r="N4" s="7">
        <v>4</v>
      </c>
    </row>
    <row r="5" spans="1:15" ht="13.5">
      <c r="A5" s="7">
        <v>3</v>
      </c>
      <c r="B5" s="7">
        <v>1234</v>
      </c>
      <c r="C5" s="7">
        <v>22123403</v>
      </c>
      <c r="D5" s="7" t="s">
        <v>34</v>
      </c>
      <c r="E5" s="7" t="s">
        <v>44</v>
      </c>
      <c r="F5" s="7" t="s">
        <v>45</v>
      </c>
      <c r="G5" s="11" t="s">
        <v>46</v>
      </c>
      <c r="H5" s="11" t="s">
        <v>47</v>
      </c>
      <c r="I5" s="11" t="s">
        <v>39</v>
      </c>
      <c r="J5" s="7">
        <v>2007</v>
      </c>
      <c r="K5" s="7">
        <v>1988</v>
      </c>
      <c r="L5" s="7">
        <v>11</v>
      </c>
      <c r="M5" s="11">
        <v>28</v>
      </c>
      <c r="N5" s="7">
        <v>3</v>
      </c>
      <c r="O5" s="12">
        <v>40461</v>
      </c>
    </row>
    <row r="6" spans="1:14" ht="13.5">
      <c r="A6" s="11">
        <v>4</v>
      </c>
      <c r="B6" s="11">
        <v>2238</v>
      </c>
      <c r="C6" s="7">
        <v>22223801</v>
      </c>
      <c r="D6" s="11" t="s">
        <v>48</v>
      </c>
      <c r="E6" s="7" t="s">
        <v>49</v>
      </c>
      <c r="F6" s="7" t="s">
        <v>50</v>
      </c>
      <c r="G6" s="11" t="s">
        <v>51</v>
      </c>
      <c r="H6" s="11" t="s">
        <v>52</v>
      </c>
      <c r="I6" s="11" t="s">
        <v>39</v>
      </c>
      <c r="J6" s="7">
        <v>2006</v>
      </c>
      <c r="K6" s="11">
        <v>1988</v>
      </c>
      <c r="L6" s="7">
        <v>1</v>
      </c>
      <c r="M6" s="11">
        <v>5</v>
      </c>
      <c r="N6" s="11">
        <v>4</v>
      </c>
    </row>
    <row r="7" spans="1:14" ht="13.5">
      <c r="A7" s="7">
        <v>5</v>
      </c>
      <c r="B7" s="11">
        <v>2238</v>
      </c>
      <c r="C7" s="7">
        <v>22223802</v>
      </c>
      <c r="D7" s="11" t="s">
        <v>48</v>
      </c>
      <c r="E7" s="11" t="s">
        <v>53</v>
      </c>
      <c r="F7" s="11" t="s">
        <v>54</v>
      </c>
      <c r="G7" s="11" t="s">
        <v>55</v>
      </c>
      <c r="H7" s="11" t="s">
        <v>56</v>
      </c>
      <c r="I7" s="11" t="s">
        <v>39</v>
      </c>
      <c r="J7" s="7">
        <v>2007</v>
      </c>
      <c r="K7" s="11">
        <v>1989</v>
      </c>
      <c r="L7" s="11">
        <v>7</v>
      </c>
      <c r="M7" s="11">
        <v>8</v>
      </c>
      <c r="N7" s="11">
        <v>3</v>
      </c>
    </row>
  </sheetData>
  <sheetProtection/>
  <mergeCells count="13">
    <mergeCell ref="O1:O2"/>
    <mergeCell ref="G1:G2"/>
    <mergeCell ref="H1:H2"/>
    <mergeCell ref="I1:I2"/>
    <mergeCell ref="J1:J2"/>
    <mergeCell ref="K1:M1"/>
    <mergeCell ref="N1:N2"/>
    <mergeCell ref="A1:A2"/>
    <mergeCell ref="B1:B2"/>
    <mergeCell ref="C1:C2"/>
    <mergeCell ref="D1:D2"/>
    <mergeCell ref="E1:E2"/>
    <mergeCell ref="F1:F2"/>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Suguru Shiratori</dc:creator>
  <cp:keywords/>
  <dc:description/>
  <cp:lastModifiedBy>kitaoka nikkonet</cp:lastModifiedBy>
  <dcterms:created xsi:type="dcterms:W3CDTF">2010-01-13T11:06:27Z</dcterms:created>
  <dcterms:modified xsi:type="dcterms:W3CDTF">2017-04-04T05:03:17Z</dcterms:modified>
  <cp:category/>
  <cp:version/>
  <cp:contentType/>
  <cp:contentStatus/>
</cp:coreProperties>
</file>